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130" windowHeight="6000" activeTab="0"/>
  </bookViews>
  <sheets>
    <sheet name="1_Atšifrējums" sheetId="1" r:id="rId1"/>
    <sheet name="2_studējošā" sheetId="2" r:id="rId2"/>
  </sheets>
  <definedNames>
    <definedName name="Aukods">'1_Atšifrējums'!$A$3:$A$57</definedName>
    <definedName name="Aunosauk">'1_Atšifrējums'!$B$3:$B$57</definedName>
    <definedName name="bankas">'1_Atšifrējums'!$A$62:$A$66</definedName>
    <definedName name="bnosauk">'1_Atšifrējums'!$B$62:$B$66</definedName>
    <definedName name="jkods">#REF!</definedName>
    <definedName name="JomasKods">#REF!</definedName>
    <definedName name="Kredītiestādes_kods">'2_studējošā'!$E$11</definedName>
    <definedName name="valuta">'1_Atšifrējums'!#REF!</definedName>
  </definedNames>
  <calcPr fullCalcOnLoad="1"/>
</workbook>
</file>

<file path=xl/sharedStrings.xml><?xml version="1.0" encoding="utf-8"?>
<sst xmlns="http://schemas.openxmlformats.org/spreadsheetml/2006/main" count="137" uniqueCount="134">
  <si>
    <t>/ augstskolas nosaukums /</t>
  </si>
  <si>
    <t>Augstskolas kods:</t>
  </si>
  <si>
    <t>Akadēmiskais gads:</t>
  </si>
  <si>
    <t>Akadēmiskais semestris:</t>
  </si>
  <si>
    <t>Apstiprinājuma Nr.:</t>
  </si>
  <si>
    <t>Apstiprinājuma datums:</t>
  </si>
  <si>
    <t>Nr.p.k.</t>
  </si>
  <si>
    <t>Vārds</t>
  </si>
  <si>
    <t>Uzvārds</t>
  </si>
  <si>
    <t>Personas kods</t>
  </si>
  <si>
    <t>Programmas kods</t>
  </si>
  <si>
    <t>Programmas nosaukums</t>
  </si>
  <si>
    <t>Studiju gads</t>
  </si>
  <si>
    <t>Studiju beigu gads</t>
  </si>
  <si>
    <t>Augstskolu kodu atšifrējums IZM SF datu bāzē</t>
  </si>
  <si>
    <t>Augstskolu nosaukumi</t>
  </si>
  <si>
    <t>01</t>
  </si>
  <si>
    <t>Latvijas Universitāte</t>
  </si>
  <si>
    <t>02</t>
  </si>
  <si>
    <t>Rīgas Tehniskā universitāte</t>
  </si>
  <si>
    <t>03</t>
  </si>
  <si>
    <t>04</t>
  </si>
  <si>
    <t>Latvijas Lauksaimniecības universitāte</t>
  </si>
  <si>
    <t>05</t>
  </si>
  <si>
    <t>06</t>
  </si>
  <si>
    <t>07</t>
  </si>
  <si>
    <t>08</t>
  </si>
  <si>
    <t>Latvijas Sporta pedagoģijas akadēmija</t>
  </si>
  <si>
    <t>09</t>
  </si>
  <si>
    <t>Latvijas Jūras akadēmija</t>
  </si>
  <si>
    <t>10</t>
  </si>
  <si>
    <t>Latvijas Policijas akadēmija</t>
  </si>
  <si>
    <t>11</t>
  </si>
  <si>
    <t>Latvijas Republikas Nacionālā Aizsardzības akadēmija</t>
  </si>
  <si>
    <t>12</t>
  </si>
  <si>
    <t>13</t>
  </si>
  <si>
    <t>Latvijas Kultūras akadēmija</t>
  </si>
  <si>
    <t>14</t>
  </si>
  <si>
    <t>Jāzepa Vītola Latvijas Mūzikas akadēmija</t>
  </si>
  <si>
    <t>15</t>
  </si>
  <si>
    <t>Latvijas Mākslas akadēmija</t>
  </si>
  <si>
    <t>16</t>
  </si>
  <si>
    <t>Rīgas Pedagoģijas un izglītības vadības augstskola</t>
  </si>
  <si>
    <t>17</t>
  </si>
  <si>
    <t>Rīgas Ekonomikas augstskola</t>
  </si>
  <si>
    <t>19</t>
  </si>
  <si>
    <t>Ventspils Augstskola</t>
  </si>
  <si>
    <t>20</t>
  </si>
  <si>
    <t>Vidzemes augstskola</t>
  </si>
  <si>
    <t>21</t>
  </si>
  <si>
    <t>SDSPA "Attīstība"</t>
  </si>
  <si>
    <t>22</t>
  </si>
  <si>
    <t>Banku augstskola</t>
  </si>
  <si>
    <t>23</t>
  </si>
  <si>
    <t>Biznesa augstskola "Turība"</t>
  </si>
  <si>
    <t>24</t>
  </si>
  <si>
    <t>Rīgas starptautiskā ekonomikas un  biznesa administrācijas augstskola</t>
  </si>
  <si>
    <t>Ekonomikas un kultūras augstskola</t>
  </si>
  <si>
    <t>26</t>
  </si>
  <si>
    <t>27</t>
  </si>
  <si>
    <t>28</t>
  </si>
  <si>
    <t>Biznesa institūts "Rimpak Livonija"</t>
  </si>
  <si>
    <t>29</t>
  </si>
  <si>
    <t>Sociālo tehnoloģiju augstskola</t>
  </si>
  <si>
    <t>30</t>
  </si>
  <si>
    <t>LU Rīgas Humanitārais institūts</t>
  </si>
  <si>
    <t>32</t>
  </si>
  <si>
    <t>Psiholoģijas augstskola</t>
  </si>
  <si>
    <t>31</t>
  </si>
  <si>
    <t>Ārvalstu augstskolas</t>
  </si>
  <si>
    <t>Rīgas Juridiskā augstskola</t>
  </si>
  <si>
    <t>Rīgas Aeronavigācijas institūts</t>
  </si>
  <si>
    <t>Transporta un sakaru institūts</t>
  </si>
  <si>
    <t>Augstskolas kods</t>
  </si>
  <si>
    <r>
      <t xml:space="preserve">Grāds vai kvalifikācija </t>
    </r>
    <r>
      <rPr>
        <b/>
        <sz val="9"/>
        <color indexed="63"/>
        <rFont val="Arial"/>
        <family val="2"/>
      </rPr>
      <t>(B,P,M,R,D</t>
    </r>
    <r>
      <rPr>
        <b/>
        <sz val="10"/>
        <color indexed="63"/>
        <rFont val="Arial"/>
        <family val="2"/>
      </rPr>
      <t>) (1</t>
    </r>
    <r>
      <rPr>
        <b/>
        <sz val="9"/>
        <color indexed="63"/>
        <rFont val="Arial"/>
        <family val="2"/>
      </rPr>
      <t>)</t>
    </r>
  </si>
  <si>
    <r>
      <t xml:space="preserve">Studiju veids </t>
    </r>
    <r>
      <rPr>
        <b/>
        <sz val="9"/>
        <color indexed="63"/>
        <rFont val="Arial"/>
        <family val="2"/>
      </rPr>
      <t>(P,N) (2)</t>
    </r>
  </si>
  <si>
    <t>Rīgas Tehniskā koledža</t>
  </si>
  <si>
    <t>Rīgas Stradiņa universitāte</t>
  </si>
  <si>
    <t>Daugavpils Universitāte</t>
  </si>
  <si>
    <t>Latvijas Kristīgā akadēmija</t>
  </si>
  <si>
    <t>Juridiskā koledža</t>
  </si>
  <si>
    <t>Alberta koledža</t>
  </si>
  <si>
    <t>Rīgas Celtniecības koledža</t>
  </si>
  <si>
    <t>Grāmatvedības un finansu koledža</t>
  </si>
  <si>
    <t>Kopsummas</t>
  </si>
  <si>
    <t>Jēkabpils Agrobiznesa koledža</t>
  </si>
  <si>
    <t>Komisijas priekšsēdētājs:</t>
  </si>
  <si>
    <t>_________________________/ ____________________</t>
  </si>
  <si>
    <t xml:space="preserve">  / paraksts /</t>
  </si>
  <si>
    <t>Augstskolas rektors:</t>
  </si>
  <si>
    <t>__________________________/ ___________________</t>
  </si>
  <si>
    <t>(vai cita rektora</t>
  </si>
  <si>
    <t>pilnvarota persona)</t>
  </si>
  <si>
    <t>Zīmogs</t>
  </si>
  <si>
    <t>Datums</t>
  </si>
  <si>
    <t>Kredītiestādes kods</t>
  </si>
  <si>
    <t>Kredītiestāžu kodu atšifrējums IZM SF datu bāzē</t>
  </si>
  <si>
    <t>LKB</t>
  </si>
  <si>
    <t>Kredītiestādes kods (4):</t>
  </si>
  <si>
    <t>PB</t>
  </si>
  <si>
    <t>Kredītiestādes nosaukums</t>
  </si>
  <si>
    <t>Informācijas sistēmu augstskola</t>
  </si>
  <si>
    <t>Starptautiskā Praktiskās Psiholoģijas augstskola</t>
  </si>
  <si>
    <t>AS Latvijas Krājbanka</t>
  </si>
  <si>
    <t>AS Parex banka</t>
  </si>
  <si>
    <t>Biznesa vadības koledža</t>
  </si>
  <si>
    <t>Rīgas Medicīnas koledža</t>
  </si>
  <si>
    <t>Olaines Mehānikas un tehnoloģijas koledža</t>
  </si>
  <si>
    <t>Baltijas Starptautiskā akadēmija</t>
  </si>
  <si>
    <t>____________________________</t>
  </si>
  <si>
    <t xml:space="preserve">kredītu piešķiršanas komisijas apstiprinātais studējošā kredīta pieprasītāju saraksts </t>
  </si>
  <si>
    <t>(1) B – bakalaurs, P – profesionālā studiju programma, M – maģistrants, R – rezidents, D – doktorants.</t>
  </si>
  <si>
    <t>(2) P – pilna laika studijas, N – nepilna laika studijas.</t>
  </si>
  <si>
    <t>(3) Kopējā kredīta summa grāda vai kvalifikācijas ieguvei.</t>
  </si>
  <si>
    <t>Latvijas Biznesa koledža</t>
  </si>
  <si>
    <t>SEB</t>
  </si>
  <si>
    <t>AS SEB  banka</t>
  </si>
  <si>
    <t>AS Swedbank</t>
  </si>
  <si>
    <t>HB</t>
  </si>
  <si>
    <t>RSU Sarkanā Krusta medicīnas koledža</t>
  </si>
  <si>
    <t>LU P.Stradiņa medicīnas koledža</t>
  </si>
  <si>
    <t>Kredīta apjoms semestrī</t>
  </si>
  <si>
    <t>Kredīta apjoms mēnesī</t>
  </si>
  <si>
    <t>Kredīta kopējā summa (3)</t>
  </si>
  <si>
    <t>RARZI</t>
  </si>
  <si>
    <t>Liepājas Jūrniecības koledža</t>
  </si>
  <si>
    <t>Rīgas 1.medicīnas koledža</t>
  </si>
  <si>
    <t>2013./2014.akad. gada 2. semestrim</t>
  </si>
  <si>
    <t>Starptautiskā Kosmetoloģijas koledža</t>
  </si>
  <si>
    <t>Banku augstskolas Uzņēmējdarbības koledža</t>
  </si>
  <si>
    <t>Latvijas Kultūras akadēmijas Latvijas Kultūras koledža</t>
  </si>
  <si>
    <t>Sociālās integrācijas valsts aģentūra koledža</t>
  </si>
  <si>
    <t>Rēzeknes Tehnoloģiju akadēmija</t>
  </si>
  <si>
    <t>Liepājas Universitāte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</si>
</sst>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/d/yyyy"/>
    <numFmt numFmtId="181" formatCode="mm/dd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4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justify"/>
    </xf>
    <xf numFmtId="0" fontId="5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" fontId="3" fillId="25" borderId="0" xfId="0" applyNumberFormat="1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0" fillId="15" borderId="10" xfId="0" applyFill="1" applyBorder="1" applyAlignment="1">
      <alignment/>
    </xf>
    <xf numFmtId="0" fontId="5" fillId="0" borderId="19" xfId="0" applyFont="1" applyFill="1" applyBorder="1" applyAlignment="1">
      <alignment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3.7109375" style="18" bestFit="1" customWidth="1"/>
    <col min="2" max="16384" width="9.140625" style="18" customWidth="1"/>
  </cols>
  <sheetData>
    <row r="1" ht="11.25">
      <c r="B1" s="19" t="s">
        <v>14</v>
      </c>
    </row>
    <row r="3" spans="1:2" ht="11.25">
      <c r="A3" s="20" t="s">
        <v>73</v>
      </c>
      <c r="B3" s="21" t="s">
        <v>15</v>
      </c>
    </row>
    <row r="4" spans="1:2" ht="11.25">
      <c r="A4" s="22" t="s">
        <v>16</v>
      </c>
      <c r="B4" s="23" t="s">
        <v>17</v>
      </c>
    </row>
    <row r="5" spans="1:2" ht="11.25">
      <c r="A5" s="22" t="s">
        <v>18</v>
      </c>
      <c r="B5" s="23" t="s">
        <v>19</v>
      </c>
    </row>
    <row r="6" spans="1:2" ht="11.25">
      <c r="A6" s="22" t="s">
        <v>20</v>
      </c>
      <c r="B6" s="23" t="s">
        <v>77</v>
      </c>
    </row>
    <row r="7" spans="1:2" ht="11.25">
      <c r="A7" s="22" t="s">
        <v>21</v>
      </c>
      <c r="B7" s="23" t="s">
        <v>22</v>
      </c>
    </row>
    <row r="8" spans="1:2" ht="11.25">
      <c r="A8" s="22" t="s">
        <v>23</v>
      </c>
      <c r="B8" s="23" t="s">
        <v>78</v>
      </c>
    </row>
    <row r="9" spans="1:2" ht="11.25">
      <c r="A9" s="22" t="s">
        <v>24</v>
      </c>
      <c r="B9" s="23" t="s">
        <v>76</v>
      </c>
    </row>
    <row r="10" spans="1:2" ht="11.25">
      <c r="A10" s="22" t="s">
        <v>25</v>
      </c>
      <c r="B10" s="23" t="s">
        <v>133</v>
      </c>
    </row>
    <row r="11" spans="1:2" ht="11.25">
      <c r="A11" s="22" t="s">
        <v>26</v>
      </c>
      <c r="B11" s="23" t="s">
        <v>27</v>
      </c>
    </row>
    <row r="12" spans="1:2" ht="11.25">
      <c r="A12" s="22" t="s">
        <v>28</v>
      </c>
      <c r="B12" s="23" t="s">
        <v>29</v>
      </c>
    </row>
    <row r="13" spans="1:2" ht="11.25">
      <c r="A13" s="22" t="s">
        <v>30</v>
      </c>
      <c r="B13" s="23" t="s">
        <v>31</v>
      </c>
    </row>
    <row r="14" spans="1:2" ht="11.25">
      <c r="A14" s="22" t="s">
        <v>32</v>
      </c>
      <c r="B14" s="23" t="s">
        <v>33</v>
      </c>
    </row>
    <row r="15" spans="1:2" ht="11.25">
      <c r="A15" s="22" t="s">
        <v>34</v>
      </c>
      <c r="B15" s="23" t="s">
        <v>132</v>
      </c>
    </row>
    <row r="16" spans="1:2" ht="11.25">
      <c r="A16" s="22" t="s">
        <v>35</v>
      </c>
      <c r="B16" s="23" t="s">
        <v>36</v>
      </c>
    </row>
    <row r="17" spans="1:2" ht="11.25">
      <c r="A17" s="22" t="s">
        <v>37</v>
      </c>
      <c r="B17" s="23" t="s">
        <v>38</v>
      </c>
    </row>
    <row r="18" spans="1:2" ht="11.25">
      <c r="A18" s="22" t="s">
        <v>39</v>
      </c>
      <c r="B18" s="23" t="s">
        <v>40</v>
      </c>
    </row>
    <row r="19" spans="1:2" ht="11.25">
      <c r="A19" s="22" t="s">
        <v>41</v>
      </c>
      <c r="B19" s="23" t="s">
        <v>42</v>
      </c>
    </row>
    <row r="20" spans="1:2" ht="11.25">
      <c r="A20" s="22" t="s">
        <v>43</v>
      </c>
      <c r="B20" s="23" t="s">
        <v>44</v>
      </c>
    </row>
    <row r="21" spans="1:2" ht="11.25">
      <c r="A21" s="22">
        <v>18</v>
      </c>
      <c r="B21" s="23" t="s">
        <v>70</v>
      </c>
    </row>
    <row r="22" spans="1:2" ht="11.25">
      <c r="A22" s="22" t="s">
        <v>45</v>
      </c>
      <c r="B22" s="23" t="s">
        <v>46</v>
      </c>
    </row>
    <row r="23" spans="1:2" ht="11.25">
      <c r="A23" s="22" t="s">
        <v>47</v>
      </c>
      <c r="B23" s="23" t="s">
        <v>48</v>
      </c>
    </row>
    <row r="24" spans="1:2" ht="11.25">
      <c r="A24" s="22" t="s">
        <v>49</v>
      </c>
      <c r="B24" s="23" t="s">
        <v>50</v>
      </c>
    </row>
    <row r="25" spans="1:2" ht="11.25">
      <c r="A25" s="22" t="s">
        <v>51</v>
      </c>
      <c r="B25" s="23" t="s">
        <v>52</v>
      </c>
    </row>
    <row r="26" spans="1:2" ht="11.25">
      <c r="A26" s="22" t="s">
        <v>53</v>
      </c>
      <c r="B26" s="23" t="s">
        <v>54</v>
      </c>
    </row>
    <row r="27" spans="1:6" ht="11.25">
      <c r="A27" s="24" t="s">
        <v>55</v>
      </c>
      <c r="B27" s="52" t="s">
        <v>56</v>
      </c>
      <c r="C27" s="52"/>
      <c r="D27" s="52"/>
      <c r="E27" s="52"/>
      <c r="F27" s="52"/>
    </row>
    <row r="28" spans="1:2" ht="11.25">
      <c r="A28" s="22">
        <v>25</v>
      </c>
      <c r="B28" s="23" t="s">
        <v>57</v>
      </c>
    </row>
    <row r="29" spans="1:2" ht="11.25">
      <c r="A29" s="22" t="s">
        <v>58</v>
      </c>
      <c r="B29" s="23" t="s">
        <v>79</v>
      </c>
    </row>
    <row r="30" spans="1:2" ht="11.25">
      <c r="A30" s="22" t="s">
        <v>59</v>
      </c>
      <c r="B30" s="23" t="s">
        <v>108</v>
      </c>
    </row>
    <row r="31" spans="1:2" ht="11.25">
      <c r="A31" s="22" t="s">
        <v>60</v>
      </c>
      <c r="B31" s="23" t="s">
        <v>61</v>
      </c>
    </row>
    <row r="32" spans="1:2" ht="11.25">
      <c r="A32" s="22" t="s">
        <v>62</v>
      </c>
      <c r="B32" s="23" t="s">
        <v>63</v>
      </c>
    </row>
    <row r="33" spans="1:2" ht="11.25">
      <c r="A33" s="22" t="s">
        <v>64</v>
      </c>
      <c r="B33" s="23" t="s">
        <v>65</v>
      </c>
    </row>
    <row r="34" spans="1:2" ht="11.25">
      <c r="A34" s="22" t="s">
        <v>66</v>
      </c>
      <c r="B34" s="23" t="s">
        <v>101</v>
      </c>
    </row>
    <row r="35" spans="1:2" ht="11.25">
      <c r="A35" s="22">
        <v>33</v>
      </c>
      <c r="B35" s="25" t="s">
        <v>102</v>
      </c>
    </row>
    <row r="36" spans="1:2" ht="11.25">
      <c r="A36" s="22">
        <v>34</v>
      </c>
      <c r="B36" s="23" t="s">
        <v>67</v>
      </c>
    </row>
    <row r="37" spans="1:2" ht="11.25">
      <c r="A37" s="22">
        <v>35</v>
      </c>
      <c r="B37" s="23" t="s">
        <v>71</v>
      </c>
    </row>
    <row r="38" spans="1:2" ht="11.25">
      <c r="A38" s="22">
        <v>36</v>
      </c>
      <c r="B38" s="18" t="s">
        <v>72</v>
      </c>
    </row>
    <row r="39" spans="1:2" ht="11.25">
      <c r="A39" s="22">
        <v>37</v>
      </c>
      <c r="B39" s="18" t="s">
        <v>80</v>
      </c>
    </row>
    <row r="40" spans="1:2" ht="11.25">
      <c r="A40" s="22">
        <v>38</v>
      </c>
      <c r="B40" s="18" t="s">
        <v>81</v>
      </c>
    </row>
    <row r="41" spans="1:2" ht="11.25">
      <c r="A41" s="22">
        <v>39</v>
      </c>
      <c r="B41" s="18" t="s">
        <v>129</v>
      </c>
    </row>
    <row r="42" spans="1:2" ht="11.25">
      <c r="A42" s="22">
        <v>40</v>
      </c>
      <c r="B42" s="18" t="s">
        <v>82</v>
      </c>
    </row>
    <row r="43" spans="1:2" ht="11.25">
      <c r="A43" s="22">
        <v>41</v>
      </c>
      <c r="B43" s="18" t="s">
        <v>83</v>
      </c>
    </row>
    <row r="44" spans="1:2" ht="11.25">
      <c r="A44" s="22">
        <v>42</v>
      </c>
      <c r="B44" s="18" t="s">
        <v>85</v>
      </c>
    </row>
    <row r="45" spans="1:2" ht="11.25">
      <c r="A45" s="22">
        <v>43</v>
      </c>
      <c r="B45" s="18" t="s">
        <v>131</v>
      </c>
    </row>
    <row r="46" spans="1:2" ht="11.25">
      <c r="A46" s="22">
        <v>44</v>
      </c>
      <c r="B46" s="18" t="s">
        <v>130</v>
      </c>
    </row>
    <row r="47" spans="1:2" ht="11.25">
      <c r="A47" s="22">
        <v>45</v>
      </c>
      <c r="B47" s="18" t="s">
        <v>105</v>
      </c>
    </row>
    <row r="48" spans="1:2" ht="11.25">
      <c r="A48" s="22">
        <v>46</v>
      </c>
      <c r="B48" s="18" t="s">
        <v>106</v>
      </c>
    </row>
    <row r="49" spans="1:5" ht="11.25">
      <c r="A49" s="22">
        <v>47</v>
      </c>
      <c r="B49" s="42" t="s">
        <v>119</v>
      </c>
      <c r="C49" s="42"/>
      <c r="D49" s="42"/>
      <c r="E49" s="42"/>
    </row>
    <row r="50" spans="1:2" ht="11.25">
      <c r="A50" s="22">
        <v>48</v>
      </c>
      <c r="B50" s="18" t="s">
        <v>107</v>
      </c>
    </row>
    <row r="51" spans="1:4" ht="11.25">
      <c r="A51" s="22">
        <v>49</v>
      </c>
      <c r="B51" s="42" t="s">
        <v>120</v>
      </c>
      <c r="C51" s="42"/>
      <c r="D51" s="42"/>
    </row>
    <row r="52" spans="1:2" ht="11.25">
      <c r="A52" s="22">
        <v>50</v>
      </c>
      <c r="B52" s="18" t="s">
        <v>114</v>
      </c>
    </row>
    <row r="53" spans="1:2" ht="11.25">
      <c r="A53" s="22">
        <v>51</v>
      </c>
      <c r="B53" s="18" t="s">
        <v>128</v>
      </c>
    </row>
    <row r="54" spans="1:2" s="44" customFormat="1" ht="11.25">
      <c r="A54" s="43">
        <v>53</v>
      </c>
      <c r="B54" s="44" t="s">
        <v>124</v>
      </c>
    </row>
    <row r="55" spans="1:2" s="44" customFormat="1" ht="11.25">
      <c r="A55" s="43">
        <v>54</v>
      </c>
      <c r="B55" s="44" t="s">
        <v>125</v>
      </c>
    </row>
    <row r="56" spans="1:2" s="44" customFormat="1" ht="11.25">
      <c r="A56" s="43">
        <v>55</v>
      </c>
      <c r="B56" s="44" t="s">
        <v>126</v>
      </c>
    </row>
    <row r="57" spans="1:2" ht="11.25">
      <c r="A57" s="22" t="s">
        <v>68</v>
      </c>
      <c r="B57" s="23" t="s">
        <v>69</v>
      </c>
    </row>
    <row r="60" ht="11.25">
      <c r="B60" s="19" t="s">
        <v>96</v>
      </c>
    </row>
    <row r="62" spans="1:2" ht="22.5">
      <c r="A62" s="26" t="s">
        <v>95</v>
      </c>
      <c r="B62" s="19" t="s">
        <v>100</v>
      </c>
    </row>
    <row r="63" spans="1:2" ht="11.25">
      <c r="A63" s="27" t="s">
        <v>97</v>
      </c>
      <c r="B63" s="28" t="s">
        <v>103</v>
      </c>
    </row>
    <row r="64" spans="1:3" ht="11.25">
      <c r="A64" s="40" t="s">
        <v>118</v>
      </c>
      <c r="B64" s="41" t="s">
        <v>117</v>
      </c>
      <c r="C64" s="42"/>
    </row>
    <row r="65" spans="1:3" ht="11.25">
      <c r="A65" s="40" t="s">
        <v>115</v>
      </c>
      <c r="B65" s="41" t="s">
        <v>116</v>
      </c>
      <c r="C65" s="42"/>
    </row>
    <row r="66" spans="1:2" ht="11.25">
      <c r="A66" s="27" t="s">
        <v>99</v>
      </c>
      <c r="B66" s="28" t="s">
        <v>104</v>
      </c>
    </row>
    <row r="68" ht="12.75"/>
    <row r="69" ht="12.75"/>
    <row r="70" ht="12.75"/>
  </sheetData>
  <sheetProtection/>
  <mergeCells count="1">
    <mergeCell ref="B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8515625" style="0" customWidth="1"/>
    <col min="2" max="2" width="9.28125" style="0" customWidth="1"/>
    <col min="3" max="3" width="12.28125" style="0" customWidth="1"/>
    <col min="4" max="4" width="12.8515625" style="0" customWidth="1"/>
    <col min="5" max="5" width="14.57421875" style="0" customWidth="1"/>
    <col min="6" max="6" width="12.7109375" style="0" customWidth="1"/>
    <col min="7" max="7" width="13.421875" style="0" customWidth="1"/>
    <col min="8" max="8" width="8.28125" style="0" customWidth="1"/>
    <col min="9" max="9" width="11.57421875" style="0" customWidth="1"/>
    <col min="10" max="10" width="12.57421875" style="0" customWidth="1"/>
    <col min="11" max="11" width="8.7109375" style="0" customWidth="1"/>
    <col min="12" max="12" width="10.28125" style="0" customWidth="1"/>
    <col min="13" max="13" width="9.28125" style="0" customWidth="1"/>
  </cols>
  <sheetData>
    <row r="1" spans="2:12" ht="15.75">
      <c r="B1" s="1"/>
      <c r="C1" s="1"/>
      <c r="E1" s="1" t="s">
        <v>109</v>
      </c>
      <c r="F1" s="1"/>
      <c r="G1" s="2"/>
      <c r="H1" s="2"/>
      <c r="I1" s="2"/>
      <c r="J1" s="2"/>
      <c r="K1" s="2"/>
      <c r="L1" s="2"/>
    </row>
    <row r="2" spans="2:12" ht="13.5" customHeight="1">
      <c r="B2" s="1"/>
      <c r="C2" s="1"/>
      <c r="E2" s="1"/>
      <c r="F2" s="3" t="s">
        <v>0</v>
      </c>
      <c r="G2" s="2"/>
      <c r="H2" s="2"/>
      <c r="I2" s="2"/>
      <c r="J2" s="2"/>
      <c r="K2" s="2"/>
      <c r="L2" s="2"/>
    </row>
    <row r="3" spans="1:11" ht="15.75">
      <c r="A3" s="1"/>
      <c r="B3" s="1"/>
      <c r="C3" s="1" t="s">
        <v>110</v>
      </c>
      <c r="D3" s="1"/>
      <c r="E3" s="1"/>
      <c r="F3" s="2"/>
      <c r="G3" s="2"/>
      <c r="H3" s="2"/>
      <c r="I3" s="2"/>
      <c r="J3" s="2"/>
      <c r="K3" s="2"/>
    </row>
    <row r="4" spans="5:9" ht="18.75" customHeight="1">
      <c r="E4" s="1" t="s">
        <v>127</v>
      </c>
      <c r="F4" s="1"/>
      <c r="G4" s="1"/>
      <c r="H4" s="1"/>
      <c r="I4" s="4"/>
    </row>
    <row r="5" ht="15" customHeight="1"/>
    <row r="6" spans="1:6" ht="15" customHeight="1">
      <c r="A6" s="5" t="s">
        <v>1</v>
      </c>
      <c r="E6" s="45" t="s">
        <v>73</v>
      </c>
      <c r="F6" s="10" t="str">
        <f>INDEX(Aunosauk,MATCH(E6,Aukods,0))</f>
        <v>Augstskolu nosaukumi</v>
      </c>
    </row>
    <row r="7" spans="1:13" s="6" customFormat="1" ht="15" customHeight="1">
      <c r="A7" s="5" t="s">
        <v>2</v>
      </c>
      <c r="E7" s="8"/>
      <c r="M7"/>
    </row>
    <row r="8" spans="1:13" s="6" customFormat="1" ht="15" customHeight="1">
      <c r="A8" s="5" t="s">
        <v>3</v>
      </c>
      <c r="E8" s="9"/>
      <c r="M8"/>
    </row>
    <row r="9" spans="1:13" s="6" customFormat="1" ht="15" customHeight="1">
      <c r="A9" s="5" t="s">
        <v>4</v>
      </c>
      <c r="D9" s="7"/>
      <c r="E9" s="8"/>
      <c r="M9"/>
    </row>
    <row r="10" spans="1:13" ht="15" customHeight="1">
      <c r="A10" s="5" t="s">
        <v>5</v>
      </c>
      <c r="E10" s="15"/>
      <c r="M10" s="6"/>
    </row>
    <row r="11" spans="1:6" ht="12.75">
      <c r="A11" s="5" t="s">
        <v>98</v>
      </c>
      <c r="E11" s="45" t="s">
        <v>95</v>
      </c>
      <c r="F11" t="str">
        <f>INDEX(bnosauk,MATCH(E11,bankas,0))</f>
        <v>Kredītiestādes nosaukums</v>
      </c>
    </row>
    <row r="12" s="6" customFormat="1" ht="15" customHeight="1">
      <c r="A12" s="5"/>
    </row>
    <row r="13" spans="1:13" s="6" customFormat="1" ht="51" customHeight="1">
      <c r="A13" s="29" t="s">
        <v>6</v>
      </c>
      <c r="B13" s="30" t="s">
        <v>7</v>
      </c>
      <c r="C13" s="30" t="s">
        <v>8</v>
      </c>
      <c r="D13" s="29" t="s">
        <v>9</v>
      </c>
      <c r="E13" s="29" t="s">
        <v>10</v>
      </c>
      <c r="F13" s="29" t="s">
        <v>11</v>
      </c>
      <c r="G13" s="31" t="s">
        <v>74</v>
      </c>
      <c r="H13" s="31" t="s">
        <v>75</v>
      </c>
      <c r="I13" s="31" t="s">
        <v>121</v>
      </c>
      <c r="J13" s="31" t="s">
        <v>122</v>
      </c>
      <c r="K13" s="29" t="s">
        <v>12</v>
      </c>
      <c r="L13" s="29" t="s">
        <v>13</v>
      </c>
      <c r="M13" s="32" t="s">
        <v>123</v>
      </c>
    </row>
    <row r="14" spans="1:13" s="6" customFormat="1" ht="12.75">
      <c r="A14" s="29"/>
      <c r="B14" s="30"/>
      <c r="C14" s="30"/>
      <c r="D14" s="46"/>
      <c r="E14" s="50"/>
      <c r="F14" s="48"/>
      <c r="G14" s="31"/>
      <c r="H14" s="31"/>
      <c r="I14" s="31"/>
      <c r="J14" s="31"/>
      <c r="K14" s="29"/>
      <c r="L14" s="46"/>
      <c r="M14" s="50"/>
    </row>
    <row r="15" spans="1:13" s="6" customFormat="1" ht="12.75">
      <c r="A15" s="29"/>
      <c r="B15" s="30"/>
      <c r="C15" s="30"/>
      <c r="D15" s="46"/>
      <c r="E15" s="50"/>
      <c r="F15" s="48"/>
      <c r="G15" s="31"/>
      <c r="H15" s="31"/>
      <c r="I15" s="31"/>
      <c r="J15" s="31"/>
      <c r="K15" s="29"/>
      <c r="L15" s="46"/>
      <c r="M15" s="50"/>
    </row>
    <row r="16" spans="1:13" s="6" customFormat="1" ht="12.75">
      <c r="A16" s="29"/>
      <c r="B16" s="30"/>
      <c r="C16" s="30"/>
      <c r="D16" s="46"/>
      <c r="E16" s="50"/>
      <c r="F16" s="48"/>
      <c r="G16" s="31"/>
      <c r="H16" s="31"/>
      <c r="I16" s="31"/>
      <c r="J16" s="31"/>
      <c r="K16" s="29"/>
      <c r="L16" s="46"/>
      <c r="M16" s="50"/>
    </row>
    <row r="17" spans="1:13" s="6" customFormat="1" ht="15.75">
      <c r="A17" s="11"/>
      <c r="B17" s="12"/>
      <c r="C17" s="12"/>
      <c r="D17" s="47"/>
      <c r="E17" s="51"/>
      <c r="F17" s="49"/>
      <c r="G17" s="11"/>
      <c r="H17" s="11"/>
      <c r="I17" s="14"/>
      <c r="J17" s="14"/>
      <c r="K17" s="13"/>
      <c r="L17" s="13"/>
      <c r="M17" s="36"/>
    </row>
    <row r="18" spans="1:13" ht="15.75">
      <c r="A18" s="33" t="s">
        <v>84</v>
      </c>
      <c r="B18" s="34"/>
      <c r="C18" s="34"/>
      <c r="D18" s="34"/>
      <c r="E18" s="34"/>
      <c r="F18" s="34"/>
      <c r="G18" s="34"/>
      <c r="H18" s="35"/>
      <c r="I18" s="36"/>
      <c r="J18" s="36"/>
      <c r="K18" s="37"/>
      <c r="L18" s="38"/>
      <c r="M18" s="36"/>
    </row>
    <row r="20" spans="1:13" ht="12.75">
      <c r="A20" t="s">
        <v>111</v>
      </c>
      <c r="B20" s="39"/>
      <c r="C20" s="39"/>
      <c r="D20" s="39"/>
      <c r="E20" s="39"/>
      <c r="F20" s="39"/>
      <c r="G20" s="16"/>
      <c r="H20" s="16"/>
      <c r="I20" s="16"/>
      <c r="M20" s="6"/>
    </row>
    <row r="21" spans="1:9" ht="12.75">
      <c r="A21" t="s">
        <v>112</v>
      </c>
      <c r="B21" s="39"/>
      <c r="C21" s="39"/>
      <c r="D21" s="39"/>
      <c r="E21" s="39"/>
      <c r="F21" s="39"/>
      <c r="G21" s="16"/>
      <c r="H21" s="16"/>
      <c r="I21" s="16"/>
    </row>
    <row r="22" spans="1:6" ht="12.75">
      <c r="A22" t="s">
        <v>113</v>
      </c>
      <c r="B22" s="39"/>
      <c r="C22" s="39"/>
      <c r="D22" s="39"/>
      <c r="E22" s="39"/>
      <c r="F22" s="39"/>
    </row>
    <row r="24" spans="3:5" ht="12.75">
      <c r="C24" t="s">
        <v>86</v>
      </c>
      <c r="E24" t="s">
        <v>87</v>
      </c>
    </row>
    <row r="25" ht="12.75">
      <c r="F25" s="16" t="s">
        <v>88</v>
      </c>
    </row>
    <row r="27" spans="3:5" ht="12.75">
      <c r="C27" t="s">
        <v>89</v>
      </c>
      <c r="E27" t="s">
        <v>90</v>
      </c>
    </row>
    <row r="28" spans="3:6" ht="12.75">
      <c r="C28" s="16" t="s">
        <v>91</v>
      </c>
      <c r="F28" s="17" t="s">
        <v>88</v>
      </c>
    </row>
    <row r="29" ht="12.75">
      <c r="C29" s="16" t="s">
        <v>92</v>
      </c>
    </row>
    <row r="30" ht="12.75">
      <c r="A30" t="s">
        <v>93</v>
      </c>
    </row>
    <row r="32" ht="12.75">
      <c r="A32" t="s">
        <v>94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dataValidations count="19">
    <dataValidation type="list" showInputMessage="1" showErrorMessage="1" prompt="Augstskolas kods, izvēle no saraksta (saskaņā ar 1. lapas sarakstu)" errorTitle="Kļūda" error="Nepareizi ievadīts augstskolas kods" sqref="E6">
      <formula1>Aukods</formula1>
    </dataValidation>
    <dataValidation allowBlank="1" showInputMessage="1" showErrorMessage="1" prompt="Kārtējais akadēmiskais gads" sqref="E7"/>
    <dataValidation allowBlank="1" showInputMessage="1" showErrorMessage="1" prompt="Apstiprinājuma&#10;numurs" sqref="E9"/>
    <dataValidation allowBlank="1" showInputMessage="1" showErrorMessage="1" prompt="Apstiprinājuma &#10;datums" sqref="E10"/>
    <dataValidation allowBlank="1" showInputMessage="1" showErrorMessage="1" prompt="Studenta kārtas numurs apstiprinājumā" sqref="A13:A16"/>
    <dataValidation allowBlank="1" showInputMessage="1" showErrorMessage="1" prompt="Studenta vārds" sqref="B13:B16"/>
    <dataValidation allowBlank="1" showInputMessage="1" showErrorMessage="1" prompt="Studenta uzvārds" sqref="C13:C16"/>
    <dataValidation allowBlank="1" showInputMessage="1" showErrorMessage="1" prompt="Studenta personas kods" sqref="D13:D16"/>
    <dataValidation allowBlank="1" showInputMessage="1" showErrorMessage="1" prompt="Studiju programmas kods (saskaņā ar Studiju fonda sarakstu)" sqref="E13:E16"/>
    <dataValidation allowBlank="1" showInputMessage="1" showErrorMessage="1" prompt="Studiju programmas nosaukums" sqref="F13:F16"/>
    <dataValidation allowBlank="1" showInputMessage="1" showErrorMessage="1" prompt="Grāds vai kvalifikācija, kuru iegūst beidzot studiju programmu &#10;B - bakalaurs&#10;P - profesionālā &#10;M- maģistrs&#10;R - rezidents&#10;D - doktors" sqref="G13:G16"/>
    <dataValidation allowBlank="1" showInputMessage="1" showErrorMessage="1" prompt="Studiju veids &#10;P - pilns laiks&#10;N - nepilns laiks" sqref="H13:H16"/>
    <dataValidation allowBlank="1" showInputMessage="1" showErrorMessage="1" prompt="Studējošā kredīta apjoms semestrī" sqref="I13:I16"/>
    <dataValidation allowBlank="1" showInputMessage="1" showErrorMessage="1" prompt="Studējošā kredīta apjoms menesī" sqref="J13:J16"/>
    <dataValidation allowBlank="1" showInputMessage="1" showErrorMessage="1" prompt="Studiju gada (kursa) numurs" sqref="K13:K16"/>
    <dataValidation allowBlank="1" showInputMessage="1" showErrorMessage="1" prompt="Studiju beigu gads" sqref="L13:L16"/>
    <dataValidation allowBlank="1" showInputMessage="1" showErrorMessage="1" prompt="Kopēja kredīta summa, kura ir nepieciešiema, lai students iegūtu grādu vai kvalifikāciju (1)" sqref="M13:M16"/>
    <dataValidation type="list" showInputMessage="1" showErrorMessage="1" prompt="Kredītiestādes kods, izvēle no saraksta (saskaņā ar 1. lapas sarakstu)" sqref="E11">
      <formula1>bankas</formula1>
    </dataValidation>
    <dataValidation allowBlank="1" showInputMessage="1" showErrorMessage="1" prompt="Kārtēja akadēmiska semestra numurs (1 vai 2)" sqref="E8"/>
  </dataValidations>
  <printOptions/>
  <pageMargins left="0.35433070866141736" right="0.35433070866141736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User</cp:lastModifiedBy>
  <cp:lastPrinted>2006-11-24T14:42:51Z</cp:lastPrinted>
  <dcterms:created xsi:type="dcterms:W3CDTF">2001-08-06T06:42:12Z</dcterms:created>
  <dcterms:modified xsi:type="dcterms:W3CDTF">2016-02-08T07:56:53Z</dcterms:modified>
  <cp:category/>
  <cp:version/>
  <cp:contentType/>
  <cp:contentStatus/>
</cp:coreProperties>
</file>