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eSt\Documents\NVA\ADMIN\SANAKSMES\KAAS\"/>
    </mc:Choice>
  </mc:AlternateContent>
  <bookViews>
    <workbookView xWindow="240" yWindow="45" windowWidth="8655" windowHeight="12855"/>
  </bookViews>
  <sheets>
    <sheet name="absolventi" sheetId="1" r:id="rId1"/>
    <sheet name="izglitibas iestades" sheetId="2" r:id="rId2"/>
    <sheet name="Reģioni" sheetId="3" r:id="rId3"/>
  </sheets>
  <calcPr calcId="152511"/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<sst xmlns="http://schemas.openxmlformats.org/spreadsheetml/2006/main" count="590" uniqueCount="469">
  <si>
    <t>Absolvējis mācību iestādi</t>
  </si>
  <si>
    <t>Atradies bērna kopšanas atvaļinājumā</t>
  </si>
  <si>
    <t>Cita nodarbošanās</t>
  </si>
  <si>
    <t>Darbs</t>
  </si>
  <si>
    <t>izglītības grupa</t>
  </si>
  <si>
    <t>augstākā izglītība</t>
  </si>
  <si>
    <t>nav norādīta</t>
  </si>
  <si>
    <t>pamatizglītība</t>
  </si>
  <si>
    <t>profesionālā izglītība</t>
  </si>
  <si>
    <t>vispārējā vidējā izglītība</t>
  </si>
  <si>
    <t>zemāka par pamatizglītību</t>
  </si>
  <si>
    <t>2016.gada septembris</t>
  </si>
  <si>
    <t>2015.gada septembris</t>
  </si>
  <si>
    <t>2014.gada septembris</t>
  </si>
  <si>
    <t>Skaits</t>
  </si>
  <si>
    <t>% no bezdarbnieku kopskaita</t>
  </si>
  <si>
    <t>Nodarbošanās veids</t>
  </si>
  <si>
    <t>Kopā</t>
  </si>
  <si>
    <t>2016.gada 30.septembris</t>
  </si>
  <si>
    <t>2015.gada 30.septembris</t>
  </si>
  <si>
    <t>2014.gada 30.septembris</t>
  </si>
  <si>
    <t>Reģistrēto bezdarbnieku skaits vecumā 15 - 24 gadi, kuru pēdējā nodarbošanās ir "Izglītības iestādes absolvents" un kuri konkrētajā gadā absolvējuši izglītības iestādi</t>
  </si>
  <si>
    <t>zemāka par pamata</t>
  </si>
  <si>
    <t>Grand Total</t>
  </si>
  <si>
    <t>BALTIJAS PSIHOLOĢIJAS UN MENEDŽMENTA AUGSTSKOLA</t>
  </si>
  <si>
    <t>BALTIJAS STARPTAUTISKĀ AKADĒMIJA</t>
  </si>
  <si>
    <t>BANKU AUGSTSKOLA</t>
  </si>
  <si>
    <t>Biznesa augstskola Turība, SIA</t>
  </si>
  <si>
    <t>Biznesa mākslas un tehnoloģiju augstskola RISEBA</t>
  </si>
  <si>
    <t>DAUGAVPILS MEDICĪNAS KOLEDŽA</t>
  </si>
  <si>
    <t>DAUGAVPILS UNIVERSITĀTE</t>
  </si>
  <si>
    <t>Informācijas sistēmu menedžmenta augstskola SIA</t>
  </si>
  <si>
    <t>JĒKABPILS AGROBIZNESA KOLEDŽA</t>
  </si>
  <si>
    <t>Kosmetoloģijas koledža SIA</t>
  </si>
  <si>
    <t>Latvijas biznesa koledža SIA</t>
  </si>
  <si>
    <t>Latvijas jūras akadēmija</t>
  </si>
  <si>
    <t>LATVIJAS KULTŪRAS AKADĒMIJA</t>
  </si>
  <si>
    <t>Latvijas kultūras koledža</t>
  </si>
  <si>
    <t>LATVIJAS LAUKSAIMNIECĪBAS UNIVERSITĀTE(galvenais)</t>
  </si>
  <si>
    <t>LATVIJAS MĀKSLAS AKADĒMIJA</t>
  </si>
  <si>
    <t>LATVIJAS SPORTA PEDAGOĢIJAS AKADĒMIJA</t>
  </si>
  <si>
    <t>LATVIJAS UNIVERSITĀTE</t>
  </si>
  <si>
    <t>Latvijas Universitātes P.Stradiņa medicīnas koledža</t>
  </si>
  <si>
    <t>Liepājas 7. vidusskola</t>
  </si>
  <si>
    <t>Liepājas Universitāte</t>
  </si>
  <si>
    <t>MALNAVAS KOLEDŽA</t>
  </si>
  <si>
    <t>Olaines mehānikas un tehnoloģijas koledža</t>
  </si>
  <si>
    <t>RĒZEKNES AUGSTSKOLA(galvenais)</t>
  </si>
  <si>
    <t>Rēzeknes Tehnoloģiju akadēmija</t>
  </si>
  <si>
    <t>Rīgas 1.medicīnas koledža</t>
  </si>
  <si>
    <t>RĪGAS AERONAVIGĀCIJAS INSTITŪTS AS</t>
  </si>
  <si>
    <t>Rīgas Amatniecības vidusskola</t>
  </si>
  <si>
    <t>Rīgas Celtniecības koledža</t>
  </si>
  <si>
    <t>RĪGAS PEDAGOĢIJAS UN IZGLĪTĪBAS VADĪBAS AKADĒMIJA</t>
  </si>
  <si>
    <t>Rīgas Starptautiskā ekonomikas un biznesa administrācijas augstskola SIA</t>
  </si>
  <si>
    <t>Rīgas Stradiņa Universitāte</t>
  </si>
  <si>
    <t>Rīgas Tehniskā universitāte</t>
  </si>
  <si>
    <t>RĪGAS UZŅĒMĒJDARBĪBAS KOLEDŽA</t>
  </si>
  <si>
    <t>RTU LIEPĀJAS FILIĀLE</t>
  </si>
  <si>
    <t>SOCIĀLĀS INTEGRĀCIJAS VALSTS AĢENTŪRA</t>
  </si>
  <si>
    <t>SOCIĀLO TEHNOLOĢIJU AUGSTSKOLA SIA(Galvenais)</t>
  </si>
  <si>
    <t>TRANSPORTA UN SAKARU INSTITŪTS</t>
  </si>
  <si>
    <t>VENTSPILS AUGSTSKOLA (galvenais)</t>
  </si>
  <si>
    <t>VIDZEMES AUGSTSKOLA</t>
  </si>
  <si>
    <t>AIZKRAUKLES ARODVIDUSSKOLA</t>
  </si>
  <si>
    <t>Aizkraukles Profesionālā vidusskola</t>
  </si>
  <si>
    <t>ALSVIĶU arodskola</t>
  </si>
  <si>
    <t>ALSVIĶU PROFESIONĀLĀ SKOLA</t>
  </si>
  <si>
    <t>Antūžu speciālā internātpamatskola</t>
  </si>
  <si>
    <t>Arodskola Dzīvesprieks</t>
  </si>
  <si>
    <t>Austrumlatgales Profesionālā vidusskola, Mācību vieta Bērzgale</t>
  </si>
  <si>
    <t>BALTINAVAS KRISTĪGĀ INTERNĀTPAMATSKOLA</t>
  </si>
  <si>
    <t>BALVU PROFESIONĀLĀ UN VISPĀRIZGLĪTOJOŠĀ VIDUSSKOLA</t>
  </si>
  <si>
    <t>BARKAVAS PROFESIONĀLĀ VIDUSSKOLA</t>
  </si>
  <si>
    <t>BEBRENES PROFESIONĀLĀ VIDUSSKOLA</t>
  </si>
  <si>
    <t>Bebrenes vispārizglītojošā un profesionālā vidusskola</t>
  </si>
  <si>
    <t>Cēsu Profesionālā vidusskola</t>
  </si>
  <si>
    <t>CĪRAVAS PROFESIONĀLĀ VIDUSSKOLA</t>
  </si>
  <si>
    <t>DAUGAVPILS 1.SPECIĀLĀ PAMATSKOLA</t>
  </si>
  <si>
    <t>DAUGAVPILS BŪVNIECĪBAS TEHNIKUMS, PROFESIONĀLĀS IZGLĪTĪBAS KOMPETENCES CENTRS</t>
  </si>
  <si>
    <t>DAUGAVPILS CELTNIEKU PROFESIONĀLĀ VIDUSSKOLA</t>
  </si>
  <si>
    <t>DAUGAVPILS DIZAINA UN MĀKSLAS VIDUSSKOLA SAULES SKOLA</t>
  </si>
  <si>
    <t>DAUGAVPILS MEŽCIEMA ARODSKOLA</t>
  </si>
  <si>
    <t>DAUGAVPILS PROFESIONĀLĀ VIDUSSKOLA</t>
  </si>
  <si>
    <t>DAUGAVPILS TEHNIKUMS, PROFESIONĀLĀS IZGLĪTĪBAS KOMPETENCES CENTRS</t>
  </si>
  <si>
    <t>DAUGAVPILS TIRDZNIECĪBAS PROFESIONĀLĀ VIDUSSKOLA</t>
  </si>
  <si>
    <t>Dobeles Amatniecības un vispārizglītojošā vidusskola</t>
  </si>
  <si>
    <t>Dzelzavas speciālā internātpamatskola</t>
  </si>
  <si>
    <t>Ezersalas speciālā internātpamatskola</t>
  </si>
  <si>
    <t>J.IVANOVA RĒZEKNES MŪZIKAS VIDUSSKOLA</t>
  </si>
  <si>
    <t>Jaņa Rozentāla Mākslas vidusskola</t>
  </si>
  <si>
    <t>JAUNAGLONAS ARODVIDUSSKOLA</t>
  </si>
  <si>
    <t>JAUNGULBENES ARODVIDUSSKOLA</t>
  </si>
  <si>
    <t>JELGAVAS 1. PAMATSKOLA (bijusī SPECIĀLĀ)</t>
  </si>
  <si>
    <t>JELGAVAS AMATNIECĪBAS VIDUSSKOLA</t>
  </si>
  <si>
    <t>Jelgavas Amatu vidusskola</t>
  </si>
  <si>
    <t>Jelgavas Tehnikums</t>
  </si>
  <si>
    <t>Jumpravas speciālā internātpamatskola</t>
  </si>
  <si>
    <t>Jūrmalas pilsētas internātpamatskola</t>
  </si>
  <si>
    <t>KANDAVAS LAUKSAIMNIECĪBAS TEHNIKUMS</t>
  </si>
  <si>
    <t>KANDAVAS VALSTS LAUKSAIMNIECĪBAS TEHNIKUMS</t>
  </si>
  <si>
    <t>Kuldīgas Tehnoloģiju un tūrisma profesionālā viduskola</t>
  </si>
  <si>
    <t>Kuldīgas Tehnoloģiju un tūrisma tehnikums</t>
  </si>
  <si>
    <t>Kuldīgas Tehnoloģiju un Tūrisma tehnikums profesionālās izglītības kompetences centrs</t>
  </si>
  <si>
    <t>LAIDZES PROFESIONĀLĀ VIDUSSKOLA</t>
  </si>
  <si>
    <t>Latvijas universitātes Rīgas Medicīnas koledža</t>
  </si>
  <si>
    <t>LIELPLATONES SPECIĀLĀ INTERNĀTPAMATSKOLA</t>
  </si>
  <si>
    <t>Liepājas dizaina un mākslas vidusskola</t>
  </si>
  <si>
    <t>Liepājas speciālā internātpamatskola</t>
  </si>
  <si>
    <t>LIMBAŽU profesionālā vidusskola</t>
  </si>
  <si>
    <t>Maltas speciālā sanatorijas internātpamatskola bērniem ar garīgās attīstības traucējumiem</t>
  </si>
  <si>
    <t>Mazirbes speciālā internātskola</t>
  </si>
  <si>
    <t>Mācību centrs Atelier</t>
  </si>
  <si>
    <t>MĀLPILS profesionālā vidusskola</t>
  </si>
  <si>
    <t>OGRES MEŽA TEHNIKUMS</t>
  </si>
  <si>
    <t>Ogres tehnikums (no 01.09.2013.)</t>
  </si>
  <si>
    <t>Palsmanes speciālā internātpamatskola</t>
  </si>
  <si>
    <t>PAMŪŠAS SPEC. INTERNĀTPAMATSKOLA</t>
  </si>
  <si>
    <t>Pelču speciālā internātpamatskola - attīstības centrs</t>
  </si>
  <si>
    <t>Pelču speciālā internātpamatskola-attīstības centrs</t>
  </si>
  <si>
    <t>Piejūras internātpamatskola</t>
  </si>
  <si>
    <t>PRIEKUĻU TEHNIKUMS</t>
  </si>
  <si>
    <t>Privātā skola SIGMA SIA</t>
  </si>
  <si>
    <t>Profesion. izglītības kompetences centrs "Liepājas valsts tehnikums" no01.09.2011</t>
  </si>
  <si>
    <t>PROFESIONĀLĀS IZGLĪTĪBAS KOMPETENCES CENTRS "LIEPĀJAS VALSTS TEHNIKUMS"</t>
  </si>
  <si>
    <t>Profesionālās izglītības kompetences centrs "Rīgas Tehniskā koledža"</t>
  </si>
  <si>
    <t>Profesionālās izglītības kompetences centrs "Rīgas Valsts tehnikums"</t>
  </si>
  <si>
    <t>RANKAS ARODVIDUSSKOLA</t>
  </si>
  <si>
    <t>Rankas Profesionālā vidusskola</t>
  </si>
  <si>
    <t>Rēzeknes Katoļu vidusskola</t>
  </si>
  <si>
    <t>Rēzeknes Mākslas un dizaina vidusskola</t>
  </si>
  <si>
    <t>Rēzeknes Tehnikums</t>
  </si>
  <si>
    <t>RIMAN SIA</t>
  </si>
  <si>
    <t>Rīgas 1. speciālā internātpamatskola</t>
  </si>
  <si>
    <t>RĪGAS 1.SPECIĀLĀ INTERNĀTPAMATSKOLA</t>
  </si>
  <si>
    <t>Rīgas 2. speciālā internātpamatskola</t>
  </si>
  <si>
    <t>RĪGAS 3. ARODSKOLA</t>
  </si>
  <si>
    <t>Rīgas 3.arodskola</t>
  </si>
  <si>
    <t>RĪGAS 3.SPECIĀLĀ PAMATSKOLA</t>
  </si>
  <si>
    <t>Rīgas 5. speciālā internātpamatskola</t>
  </si>
  <si>
    <t>Rīgas Dizaina un mākslas vidusskola</t>
  </si>
  <si>
    <t>RĪGAS KOOPERATĪVAIS TEHNIKUMS</t>
  </si>
  <si>
    <t>Rīgas Mākslas un mediju tehnikums</t>
  </si>
  <si>
    <t>RĪGAS PĀRDAUGAVAS PROFESIONĀLĀ VIDUSSKOLA</t>
  </si>
  <si>
    <t>Rīgas Stila un modes profesionālā vidusskola</t>
  </si>
  <si>
    <t>Rīgas Tehniskā koledža</t>
  </si>
  <si>
    <t>Rīgas tehniskās koledžas profesionālā vidusskola</t>
  </si>
  <si>
    <t>Rīgas Tirdzniecības profesionālā vidusskola</t>
  </si>
  <si>
    <t>Rīgas Tūrisma un radošās industrijas tehnikums SIA</t>
  </si>
  <si>
    <t>RĪGAS UZŅĒMEJDARBĪBAS TEHNISKĀ  VIDUSSKOLA</t>
  </si>
  <si>
    <t>RĪGAS VALSTS TEHNIKUMS (Poligrāfijas centrs)</t>
  </si>
  <si>
    <t>RUDZĀTU SPECIĀLĀ INTERNĀTPAMATSKOLA</t>
  </si>
  <si>
    <t>Saldus Profesionālā vidusskola</t>
  </si>
  <si>
    <t>Saldus tehnikums</t>
  </si>
  <si>
    <t>SAULAINES PROFESIONĀLĀ VIDUSSKOLA</t>
  </si>
  <si>
    <t>SKRUNDAS PROFESIONĀLĀ VIDUSSKOLA</t>
  </si>
  <si>
    <t>SMILTENES TEHNIKUMS</t>
  </si>
  <si>
    <t>SOCIĀLĀS INTEGRĀCIJAS valsts aģentūra - JŪRMALAS PROF. VIDUSSKOLA</t>
  </si>
  <si>
    <t>Sociālās integrācijas valsts aģentūras Jūrmalas profesionālā vidusskola</t>
  </si>
  <si>
    <t>SPĀRES INTERNĀTPAMATSKOLA</t>
  </si>
  <si>
    <t>SVEĶU INTERNATPAMATSKOLA</t>
  </si>
  <si>
    <t>SVEĶU SPECIĀLĀ INTERNĀTPAMATSKOLA</t>
  </si>
  <si>
    <t>TILŽAS INTERNĀTPAMATSKOLA</t>
  </si>
  <si>
    <t>TUKUMA SPECIĀLĀ INTERNĀTSKOLA</t>
  </si>
  <si>
    <t>VALMIERAS 36. ARODVIDUSSKOLA</t>
  </si>
  <si>
    <t>VALMIERAS 36.ARODVIDUSSKOLA</t>
  </si>
  <si>
    <t>VALMIERAS MĀKSLAS VIDUSSKOLA</t>
  </si>
  <si>
    <t>Valmieras profesionālā vidusskola</t>
  </si>
  <si>
    <t>Valmieras tehnikums</t>
  </si>
  <si>
    <t>Valmieras tehnikums, Rankas teritoriālā struktūrvienība</t>
  </si>
  <si>
    <t>Valsts sabiedrība ar ierobežotu atbildību Rīgas pārtikas ražotāju vidusskola</t>
  </si>
  <si>
    <t>Vecbēbru profesionālā un vispārizglītojošā internātvidusskola</t>
  </si>
  <si>
    <t>Vecbēbru profesionālā un vispārizglītojošā internātvidusskola2012</t>
  </si>
  <si>
    <t>VENTSPILS MŪZIKAS VIDUSSKOLA</t>
  </si>
  <si>
    <t>Ventspils tehnikums</t>
  </si>
  <si>
    <t>Viduslatgales Profesionālā vidusskola (no 01.09.2011.)</t>
  </si>
  <si>
    <t>ZAĻENIEKU ARODVIDUSSKOLA</t>
  </si>
  <si>
    <t>Zaļenieku komerciālā un amatniecības vidusskola</t>
  </si>
  <si>
    <t>Zālītes speciālā internātpamatskola</t>
  </si>
  <si>
    <t>AGLONAS INTERNĀTVIDUSSKOLA</t>
  </si>
  <si>
    <t>Aglonas novada Aglonas vidusskola</t>
  </si>
  <si>
    <t>Aizkraukles 1.vidusskola</t>
  </si>
  <si>
    <t>AIZKRAUKLES NOVADA  ĢIMNĀZIJA</t>
  </si>
  <si>
    <t>AIZKRAUKLES VAKARA (MAIŅU)  VIDUSSKOLA</t>
  </si>
  <si>
    <t>AIZPUTES VIDUSSKOLA</t>
  </si>
  <si>
    <t>AKNĪSTES vidusskola</t>
  </si>
  <si>
    <t>Alūksnes novada vidusskola</t>
  </si>
  <si>
    <t>AUCES VIDUSSKOLA</t>
  </si>
  <si>
    <t>AUGSTKALNES VIDUSSKOLA</t>
  </si>
  <si>
    <t>BALVU AMATNIECĪBAS VIDUSSKOLA</t>
  </si>
  <si>
    <t>BALVU VALSTS ĢIMNĀZIJA</t>
  </si>
  <si>
    <t>Bauskas 2. vidusskola</t>
  </si>
  <si>
    <t>Bauskas Valsts Ģimnāzija</t>
  </si>
  <si>
    <t>BRĀĻU SKRINDU ATAŠIENES VIDUSSKOLA</t>
  </si>
  <si>
    <t>CESVAINES VIDUSSKOLA</t>
  </si>
  <si>
    <t>Cēsu 2.vidusskola</t>
  </si>
  <si>
    <t>DAUGAVPILS 10.VIDUSSKOLA</t>
  </si>
  <si>
    <t>DAUGAVPILS 12.VIDUSSKOLA</t>
  </si>
  <si>
    <t>DAUGAVPILS 13.VIDUSSKOLA</t>
  </si>
  <si>
    <t>DAUGAVPILS 15.VIDUSSKOLA</t>
  </si>
  <si>
    <t>DAUGAVPILS 16.VIDUSSKOLA</t>
  </si>
  <si>
    <t>DAUGAVPILS 17.VIDUSSKOLA</t>
  </si>
  <si>
    <t>DAUGAVPILS VALSTS ĢIMNĀZIJA</t>
  </si>
  <si>
    <t>DOBELES VALSTS ĢIMNĀZIJA (galvenais)</t>
  </si>
  <si>
    <t>Draudzīgā Aicinājuma Cēsu Valsts Ģimnāzija</t>
  </si>
  <si>
    <t>Draudzīgā aicinājuma Liepājas pilsētas 5. vidusskola</t>
  </si>
  <si>
    <t>DRICĀNU VIDUSSKOLA</t>
  </si>
  <si>
    <t>ERNSTA GLIKA ALŪKSNES VALSTS ĢIMNĀZIJA</t>
  </si>
  <si>
    <t>Ezeres vidusskola</t>
  </si>
  <si>
    <t>Garkalnes mākslu un vispārizglītojošā vidusskola</t>
  </si>
  <si>
    <t>GULBENES 2.VIDUSSKOLA</t>
  </si>
  <si>
    <t>Gulbenes novada valsts ģimnāzija</t>
  </si>
  <si>
    <t>Gulbenes vakara (maiņu) vidusskola</t>
  </si>
  <si>
    <t>GULBENES VIDUSSKOLA</t>
  </si>
  <si>
    <t>Iecavas vidusskola</t>
  </si>
  <si>
    <t>ILMĀRA GAIŠA KOKNESES VIDUSSKOLA</t>
  </si>
  <si>
    <t>ILŪKSTES 1. VIDUSSKOLA</t>
  </si>
  <si>
    <t>ILŪKSTES SADRAUDZĪBAS VIDUSSKOLA</t>
  </si>
  <si>
    <t>ISTRAS VIDUSSKOLA</t>
  </si>
  <si>
    <t>J. Raiņa Daugavpils 6.vidusskola</t>
  </si>
  <si>
    <t>JAUNJELGAVAS VIDUSSKOLA</t>
  </si>
  <si>
    <t>JAUNOGRES VIDUSSKOLA</t>
  </si>
  <si>
    <t>Jāzepa Mediņa Rīgas Mūzikas vidusskola</t>
  </si>
  <si>
    <t>Jelgavas 4. vidusskola</t>
  </si>
  <si>
    <t>JELGAVAS 6. VIDUSSKOLA</t>
  </si>
  <si>
    <t>Jelgavas novada Neklātienes vidusskola</t>
  </si>
  <si>
    <t>JELGAVAS VAKARA(MAIŅU) VIDUSSKOLA</t>
  </si>
  <si>
    <t>JELGAVAS VALSTS ĢIMNĀZIJA</t>
  </si>
  <si>
    <t>Jēkabpils vakara vidusskola</t>
  </si>
  <si>
    <t>Jūrmalas pilsētas Kauguru vidusskola</t>
  </si>
  <si>
    <t>JŪRMALAS Valsts ĢIMNĀZIJA</t>
  </si>
  <si>
    <t>Kalnciema pilsētas vidusskola</t>
  </si>
  <si>
    <t>KANDAVAS INTERNĀTVIDUSSKOLA</t>
  </si>
  <si>
    <t>KAUNATAS VIDUSSKOLA</t>
  </si>
  <si>
    <t>Krāslavas Valsts ģimnāzija</t>
  </si>
  <si>
    <t>KULDĪGAS 2.VIDUSSKOLA</t>
  </si>
  <si>
    <t>KULDĪGAS CENTRA VIDUSSKOLA</t>
  </si>
  <si>
    <t>Ķekavas vidusskola</t>
  </si>
  <si>
    <t>LIEPĀJAS 8. VIDUSSKOLA</t>
  </si>
  <si>
    <t>Liepājas A. Puškina 2. vidusskola</t>
  </si>
  <si>
    <t>Liepājas pilsētas 12. vidusskola</t>
  </si>
  <si>
    <t>LIEPĀJAS PILSĒTAS 15. VIDUSSKOLA</t>
  </si>
  <si>
    <t>Liepājas Raiņa 6. vidusskola</t>
  </si>
  <si>
    <t>Liepājas vakara (maiņu) vidusskola</t>
  </si>
  <si>
    <t>LIEPNAS VIDUSSKOLA</t>
  </si>
  <si>
    <t>LIEPUPES VIDUSSKOLA</t>
  </si>
  <si>
    <t>LIMBAŽU 3. VIDUSSKOLA</t>
  </si>
  <si>
    <t>Limbažu novada ģimnāzija</t>
  </si>
  <si>
    <t>LĪVĀNU 1.VIDUSSKOLA</t>
  </si>
  <si>
    <t>LĪVĀNU 2.VIDUSSKOLA</t>
  </si>
  <si>
    <t>LĪVĀNU NOVADA VAKARA (maiņu) VIDUSSKOLA</t>
  </si>
  <si>
    <t>LUBĀNAS VIDUSSKOLA</t>
  </si>
  <si>
    <t>LUDZAS RAJONA VAKARA VIDUSSKOLA</t>
  </si>
  <si>
    <t>ĻAUDONAS VIDUSSKOLA</t>
  </si>
  <si>
    <t>MADONAS PILSĒTAS 1.VIDUSSKOLA</t>
  </si>
  <si>
    <t>MADONAS PILSĒTAS 2.VIDUSSKOLA</t>
  </si>
  <si>
    <t>MADONAS VAKARA UN NEKLĀTIENES VIDUSSKOLA</t>
  </si>
  <si>
    <t>MADONAS VALSTS ĢIMNĀZIJA</t>
  </si>
  <si>
    <t>Majoru vidusskola</t>
  </si>
  <si>
    <t>Makašānu amatu vidusskola</t>
  </si>
  <si>
    <t>MALTAS 2.VIDUSSKOLA</t>
  </si>
  <si>
    <t>MAZSALACAS VIDUSSKOLA</t>
  </si>
  <si>
    <t>NAUTRĒNU VIDUSSKOLA</t>
  </si>
  <si>
    <t>NERETAS JĀŅA JAUNSUDRABIŅA VIDUSSKOLA</t>
  </si>
  <si>
    <t>NĪCAS VIDUSSKOLA</t>
  </si>
  <si>
    <t>OGRES 1.VIDUSSKOLA</t>
  </si>
  <si>
    <t>Ogres ģimnāzija</t>
  </si>
  <si>
    <t>OJĀRA VĀCIEŠA GAUJIENAS VIDUSSKOLA</t>
  </si>
  <si>
    <t>Olaines 1.vidusskola</t>
  </si>
  <si>
    <t>OZOLNIEKU VIDUSSKOLA</t>
  </si>
  <si>
    <t>PILTENES VIDUSSKOLA</t>
  </si>
  <si>
    <t>PREIĻU 2.VIDUSSKOLA</t>
  </si>
  <si>
    <t>Preiļu rajona vakara (maiņu) un neklātienes vidusskola</t>
  </si>
  <si>
    <t>Priekuļu vidusskola</t>
  </si>
  <si>
    <t>PUŠKINA LICEJS</t>
  </si>
  <si>
    <t>REKAVAS VIDUSSKOLA</t>
  </si>
  <si>
    <t>RĒZEKNES 1. VIDUSSKOLA</t>
  </si>
  <si>
    <t>Rēzeknes 2. vidusskola</t>
  </si>
  <si>
    <t>Rēzeknes 3. vidusskola</t>
  </si>
  <si>
    <t>RĒZEKNES 6.VIDUSSKOLA</t>
  </si>
  <si>
    <t>RĒZEKNES POĻU VIDUSSKOLA</t>
  </si>
  <si>
    <t>Rēzeknes vakara vidusskola</t>
  </si>
  <si>
    <t>Rēzeknes Valsts 1. ģimnāzija</t>
  </si>
  <si>
    <t>RĪGAS  33.VIDUSSKOLA</t>
  </si>
  <si>
    <t>Rīgas 13.vidusskola</t>
  </si>
  <si>
    <t>RĪGAS 14.VAKARA (MAIŅU) VIDUSSKOLA</t>
  </si>
  <si>
    <t>RĪGAS 15. VIDUSSKOLA</t>
  </si>
  <si>
    <t>Rīgas 18.vakara maiņas vidusskola</t>
  </si>
  <si>
    <t>RĪGAS 22.VIDUSSKOLA</t>
  </si>
  <si>
    <t>RĪGAS 25.VIDUSSKOLA</t>
  </si>
  <si>
    <t>Rīgas 29.vidusskola</t>
  </si>
  <si>
    <t>Rīgas 32. vidusskola</t>
  </si>
  <si>
    <t>Rīgas 34.vidusskola</t>
  </si>
  <si>
    <t>Rīgas 37.vidusskola</t>
  </si>
  <si>
    <t>RĪGAS 46.VIDUSSKOLA</t>
  </si>
  <si>
    <t>Rīgas 47.vidusskola</t>
  </si>
  <si>
    <t>RĪGAS 51.VIDUSSKOLA</t>
  </si>
  <si>
    <t>RĪGAS 54.VIDUSSKOLA</t>
  </si>
  <si>
    <t>Rīgas 58.vidusskola  - Iļģuciema vidusskola</t>
  </si>
  <si>
    <t>Rīgas 60. vidusskola</t>
  </si>
  <si>
    <t>RĪGAS 65. VIDUSSKOLA</t>
  </si>
  <si>
    <t>Rīgas 69.vidusskola</t>
  </si>
  <si>
    <t>RĪGAS 71. VIDUSSKOLA</t>
  </si>
  <si>
    <t>RĪGAS 74. VIDUSSKOLA</t>
  </si>
  <si>
    <t>RĪGAS 75. VIDUSSKOLA</t>
  </si>
  <si>
    <t>Rīgas 84. vidusskola</t>
  </si>
  <si>
    <t>RĪGAS 86.VIDUSSKOLA</t>
  </si>
  <si>
    <t>RĪGAS 92. VIDUSSKOLA</t>
  </si>
  <si>
    <t>RĪGAS 95.VIDUSSKOLA</t>
  </si>
  <si>
    <t>RĪGAS ANGĻU ĢIMNĀZIJA</t>
  </si>
  <si>
    <t>Rīgas Anniņmuižas vidusskola</t>
  </si>
  <si>
    <t>Rīgas Krievu vidusskola</t>
  </si>
  <si>
    <t>Rīgas Kultūras vidusskola</t>
  </si>
  <si>
    <t>Rīgas Ķengaraga vidusskola</t>
  </si>
  <si>
    <t>RĪGAS RAIŅA 8. VAKARA (MAIŅU) VIDUSSKOLA</t>
  </si>
  <si>
    <t>Rīgas Sergeja Žoltoka vidusskola</t>
  </si>
  <si>
    <t>Rīgas Tālmācības vidusskola SIA</t>
  </si>
  <si>
    <t>RĪGAS VALSTS 1.ĢIMNĀZIJA</t>
  </si>
  <si>
    <t>Rīgas valsts vācu ģimnāzija</t>
  </si>
  <si>
    <t>ROJAS VIDUSSKOLA</t>
  </si>
  <si>
    <t>RUDZĀTU VIDUSSKOLA</t>
  </si>
  <si>
    <t>Rugāju novada viduskola</t>
  </si>
  <si>
    <t>Salaspils 2. vidusskola</t>
  </si>
  <si>
    <t>Saldus pilsētas vakara vidusskola</t>
  </si>
  <si>
    <t>SALIENAS VIDUSSKOLA</t>
  </si>
  <si>
    <t>Saulkrastu vidusskola</t>
  </si>
  <si>
    <t>Siguldas novada vidusskola</t>
  </si>
  <si>
    <t>Siguldas pilsētas vidusskola</t>
  </si>
  <si>
    <t>Skaistkalnes vidusskola</t>
  </si>
  <si>
    <t>STAICELES VIDUSSKOLA</t>
  </si>
  <si>
    <t>STRAZDUMUIŽAS INTERNĀTVIDUSSKOLA</t>
  </si>
  <si>
    <t>SVENTES VIDUSSKOLA</t>
  </si>
  <si>
    <t>Talsu izglītības pārvaldes TALSU 2.VIDUSSKOLA</t>
  </si>
  <si>
    <t>Talsu novada vakara un neklātienes vidusskola</t>
  </si>
  <si>
    <t>TALSU VALSTS ĢIMNĀZIJA</t>
  </si>
  <si>
    <t>TISKĀDU VIDUSSKOLA</t>
  </si>
  <si>
    <t>TUKUMA 2.VIDUSSKOLA</t>
  </si>
  <si>
    <t>Tukuma vakara un neklātienes vidusskola</t>
  </si>
  <si>
    <t>TUMES VIDUSSKOLA</t>
  </si>
  <si>
    <t>Uzvaras vidusskola</t>
  </si>
  <si>
    <t>Valkas ģimnāzija</t>
  </si>
  <si>
    <t>VALMIERAS 2.VIDUSSKOLA</t>
  </si>
  <si>
    <t>VALMIERAS 5.VIDUSSKOLA</t>
  </si>
  <si>
    <t>VALMIERAS VĀJDZIRDĪGO BĒRNU INTERNĀTPAMATSKOLA-ATTĪSTĪBAS CENTRS</t>
  </si>
  <si>
    <t>VALMIERAS VIESTURA VIDUSSKOLA Valmieras pilsētas pašvaldības struktūrvienība</t>
  </si>
  <si>
    <t>VĀRKAVAS VIDUSSKOLA</t>
  </si>
  <si>
    <t>VENTSPILS 6. VIDUSSKOLA</t>
  </si>
  <si>
    <t>VENTSPILS VAKARA VIDUSSKOLA</t>
  </si>
  <si>
    <t>VIĻĀNU VIDUSSKOLA</t>
  </si>
  <si>
    <t>ZASAS VIDUSSKOLA</t>
  </si>
  <si>
    <t>ZEMGALES VIDUSSKOLA</t>
  </si>
  <si>
    <t>ZILUPES VIDUSSKOLA</t>
  </si>
  <si>
    <t>ZVEJNIEKCIEMA VIDUSSKOLA</t>
  </si>
  <si>
    <t>ADAMOVAS SPECIĀLĀ INTERNĀTPAMATSKOLA</t>
  </si>
  <si>
    <t>ALOJAS AUSEKĻA VIDUSSKOLA</t>
  </si>
  <si>
    <t>ANCES PAMATSKOLA</t>
  </si>
  <si>
    <t>APRIĶU PAMATSKOLA</t>
  </si>
  <si>
    <t>BALDONES VIDUSSKOLA</t>
  </si>
  <si>
    <t>Biržu pamatskola</t>
  </si>
  <si>
    <t>Cēsu 2 pamatskola</t>
  </si>
  <si>
    <t>Cēsu internātpamatskola - rehabilitācijas centrs</t>
  </si>
  <si>
    <t>Cieceres internātpamatskola</t>
  </si>
  <si>
    <t>DAUGAVPILS CENTRA VIDUSSKOLA</t>
  </si>
  <si>
    <t>Džūkstes pamatskola</t>
  </si>
  <si>
    <t>EGLAINES PAMATSKOLA</t>
  </si>
  <si>
    <t>ELEJAS VIDUSSKOLA</t>
  </si>
  <si>
    <t>Ēveles pamatskola</t>
  </si>
  <si>
    <t>Garlība Merķeļa Lēdurgas pamatskola</t>
  </si>
  <si>
    <t>GAROZAS PAMATSKOLA</t>
  </si>
  <si>
    <t>IECAVAS Internātpamatskola</t>
  </si>
  <si>
    <t>J. Čakstes Liepājas pilsētas 10.vidusskola</t>
  </si>
  <si>
    <t>Jaungulbenes pagasta Gulbīša vidusskola</t>
  </si>
  <si>
    <t>Jāņa Zālīša Sausnējas pamatskola</t>
  </si>
  <si>
    <t>Jēkabpils 2. vidusskola</t>
  </si>
  <si>
    <t>Jūrmalas vakara vidusskola</t>
  </si>
  <si>
    <t>KALSNAVAS PAMATSKOLA</t>
  </si>
  <si>
    <t>Kandavas Kārļa Mīlenbaha vidusskola</t>
  </si>
  <si>
    <t>KAPSĒDES PAMATSKOLA</t>
  </si>
  <si>
    <t>KATVARU INTERNĀTPAMATSKOLA</t>
  </si>
  <si>
    <t>Krāslavas Varavīksnes vidusskola</t>
  </si>
  <si>
    <t>LAUCIENES PAMATSKOLA</t>
  </si>
  <si>
    <t>LAZDONAS PAMATSKOLA</t>
  </si>
  <si>
    <t>LĀDEZERA PAMATSKOLA</t>
  </si>
  <si>
    <t>Liepājas internātpamatskola</t>
  </si>
  <si>
    <t>LIEPNAS INTERNATPAMATSKOLA</t>
  </si>
  <si>
    <t>Līvu pamatskola</t>
  </si>
  <si>
    <t>Mālpils internātpamatskola</t>
  </si>
  <si>
    <t>MĀTERU JURA KAZDANGAS PAMATSKOLA (galvenais)</t>
  </si>
  <si>
    <t>NIRZAS PAMATSKOLA</t>
  </si>
  <si>
    <t>Nītaures vidusskola</t>
  </si>
  <si>
    <t>PILDAS PAMATSKOLA</t>
  </si>
  <si>
    <t>Priežmalas pamatskola</t>
  </si>
  <si>
    <t>PURMSĀTU SPECIĀLĀ INTERNĀTSKOLA</t>
  </si>
  <si>
    <t>PUŠMUCOVAS PAMATSKOLA</t>
  </si>
  <si>
    <t>RAUDAS INTERNĀTPAMATSKOLA</t>
  </si>
  <si>
    <t>Raudas speciālā internātpamatskola bērniem bāreņiem</t>
  </si>
  <si>
    <t>Raunas vidusskola</t>
  </si>
  <si>
    <t>RĪGAS 1. VAKARA (MAIŅU) VIDUSSKOLA</t>
  </si>
  <si>
    <t>Rīgas 85. vidusskola</t>
  </si>
  <si>
    <t>RĪGAS 93. VIDUSSKOLA</t>
  </si>
  <si>
    <t>Rīgas Herdera vidusskola</t>
  </si>
  <si>
    <t>Rīgas Lastādijas internātpamatskola</t>
  </si>
  <si>
    <t>Rīgas Mūzikas internātvidusskola</t>
  </si>
  <si>
    <t>RĪGAS OSTVALDA VIDUSSKOLA</t>
  </si>
  <si>
    <t>RĪGAS SANATORIJAS INTERNĀTPAMATSKOLA</t>
  </si>
  <si>
    <t>RĪGAS SPECIĀLĀ INTERNĀTPAMATSKOLA</t>
  </si>
  <si>
    <t>ROŽUPES PAMATSKOLA</t>
  </si>
  <si>
    <t>Rubas pamatskola</t>
  </si>
  <si>
    <t>Rubas speciālā internātpamatskola</t>
  </si>
  <si>
    <t>Rudbāržu internātpamatskola-rehabilitācijas centrs</t>
  </si>
  <si>
    <t>SABILES VIDUSSKOLA</t>
  </si>
  <si>
    <t>SALAS PAMATSKOLA</t>
  </si>
  <si>
    <t>Sējas pamatskola</t>
  </si>
  <si>
    <t>STACIJAS PAMATSKOLA</t>
  </si>
  <si>
    <t>SUBATES PAMATSKOLA</t>
  </si>
  <si>
    <t>Tukuma 3. pamatskola</t>
  </si>
  <si>
    <t>Tukuma internātpamatskola</t>
  </si>
  <si>
    <t>Upesgrīvas internātpamatskola</t>
  </si>
  <si>
    <t>Upesleju internātpamatskola - rehabilitācijas centrā</t>
  </si>
  <si>
    <t>Upesleju internātpamatskola-rehabilitācijas centrs</t>
  </si>
  <si>
    <t>VIESĪTES VIDUSSKOLA</t>
  </si>
  <si>
    <t>Zirņu pamatskola</t>
  </si>
  <si>
    <t>Zlēku pamatskola</t>
  </si>
  <si>
    <t>Biržu internātpamatskola</t>
  </si>
  <si>
    <t>Alberta koledža</t>
  </si>
  <si>
    <t>Ārvalstis</t>
  </si>
  <si>
    <t>EKONOMIKAS UN KULTŪRAS AUGSTSKOLA SIA</t>
  </si>
  <si>
    <t>Nav norādīts</t>
  </si>
  <si>
    <t>Izglītības iestāde</t>
  </si>
  <si>
    <t>DZIRCIEMA SPECIĀLĀ INTERNATSKOLA</t>
  </si>
  <si>
    <t>RĪGAS 61.VIDUSSKOLA</t>
  </si>
  <si>
    <t>Rīgas 9. vakara maiņu vidusskola</t>
  </si>
  <si>
    <t>Rīgas Purvciema vidusskola</t>
  </si>
  <si>
    <t>RĪGAS ZIEMEĻVALSTU ĢIMNĀZIJA</t>
  </si>
  <si>
    <t>TISKĀDU SANATORIJAS INTERNĀTPAMATSKOLA</t>
  </si>
  <si>
    <t>Ulbrokas vidusskola</t>
  </si>
  <si>
    <t>IRLAVAS VIDUSSKOLA</t>
  </si>
  <si>
    <t>JAUNPILS VIDUSSKOLA</t>
  </si>
  <si>
    <t>LUDZAS 2 .VIDUSSKOLA</t>
  </si>
  <si>
    <t>Preiļu Valsts ģimnāzija</t>
  </si>
  <si>
    <t>Pumpuru vidusskola</t>
  </si>
  <si>
    <t>RĒZEKNES 4.VIDUSSKOLA</t>
  </si>
  <si>
    <t>RĒZEKNES VALSTS ĢIMNĀZIJA</t>
  </si>
  <si>
    <t>RĪGAS 53. VIDUSSKOLA</t>
  </si>
  <si>
    <t>RĪGAS 63. VIDUSSKOLA</t>
  </si>
  <si>
    <t>RĪGAS 89. vidusskola</t>
  </si>
  <si>
    <t>Rīgas Jāņa Poruka vidusskola</t>
  </si>
  <si>
    <t>RĪGAS VAKARA ĢIMNĀZIJA</t>
  </si>
  <si>
    <t>TALSU KRISTĪGĀ SKOLA SIA</t>
  </si>
  <si>
    <t>VALKAS ĢIMNĀZIJA</t>
  </si>
  <si>
    <t>EZERSALAS INTERNĀTSKOLA</t>
  </si>
  <si>
    <t>ĒRGĻU PROFESIONĀLĀ VIDUSSKOLA</t>
  </si>
  <si>
    <t>BULDURU DĀRZKOPĪBAS VIDUSSKOLA</t>
  </si>
  <si>
    <t>JELGAVAS MŪZIKAS VIDUSSKOLA</t>
  </si>
  <si>
    <t>Augstākā izglītība</t>
  </si>
  <si>
    <t>Profesionālā izglītība</t>
  </si>
  <si>
    <t>Vispārējā vidējā izglītība</t>
  </si>
  <si>
    <t>Pamatizglītība</t>
  </si>
  <si>
    <t>Zemāka par pamata</t>
  </si>
  <si>
    <t>Kurzemes reģions</t>
  </si>
  <si>
    <t>Latgales reģions</t>
  </si>
  <si>
    <t>Rīgas reģions</t>
  </si>
  <si>
    <t>Vidzemes reģions</t>
  </si>
  <si>
    <t>Zemgales reģions</t>
  </si>
  <si>
    <t>Bezdarbnieku skaits</t>
  </si>
  <si>
    <t>Jaunieši bezdarbnieki vecumā 15 - 24 gadi</t>
  </si>
  <si>
    <t>% no jauniešu - bezdarbnieku kopskaita</t>
  </si>
  <si>
    <t>Bezdarbnieku skaits 2016.gada 30.septembrī</t>
  </si>
  <si>
    <t>Piešķirts bezdarbnieka statuss jauniešiem - bezdarbniekiem vecumā 15 - 24 gadi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</si>
</sst>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G17" sqref="G17"/>
    </sheetView>
  </sheetViews>
  <sheetFormatPr defaultRowHeight="15" x14ac:dyDescent="0.25"/>
  <cols>
    <col min="1" max="1" width="24.5703125" customWidth="1"/>
    <col min="2" max="2" width="11.42578125" customWidth="1"/>
    <col min="3" max="3" width="13.85546875" customWidth="1"/>
    <col min="4" max="4" width="11.85546875" customWidth="1"/>
    <col min="7" max="7" width="23.5703125" customWidth="1"/>
    <col min="8" max="8" width="9.85546875" customWidth="1"/>
    <col min="9" max="9" width="9.7109375" customWidth="1"/>
    <col min="10" max="10" width="12.42578125" customWidth="1"/>
    <col min="11" max="11" width="15" customWidth="1"/>
    <col min="12" max="12" width="14.42578125" customWidth="1"/>
    <col min="13" max="13" width="11" customWidth="1"/>
  </cols>
  <sheetData>
    <row r="1" spans="1:13" ht="33" customHeight="1" x14ac:dyDescent="0.25">
      <c r="A1" s="7" t="s">
        <v>468</v>
      </c>
      <c r="B1" s="7"/>
      <c r="C1" s="7"/>
      <c r="G1" s="7" t="s">
        <v>21</v>
      </c>
      <c r="H1" s="7"/>
      <c r="I1" s="7"/>
      <c r="J1" s="7"/>
      <c r="K1" s="7"/>
      <c r="L1" s="7"/>
      <c r="M1" s="7"/>
    </row>
    <row r="3" spans="1:13" ht="45" x14ac:dyDescent="0.25">
      <c r="A3" s="9"/>
      <c r="B3" s="10" t="s">
        <v>14</v>
      </c>
      <c r="C3" s="10" t="s">
        <v>15</v>
      </c>
      <c r="G3" s="9"/>
      <c r="H3" s="9" t="s">
        <v>17</v>
      </c>
      <c r="I3" s="10" t="s">
        <v>5</v>
      </c>
      <c r="J3" s="10" t="s">
        <v>8</v>
      </c>
      <c r="K3" s="10" t="s">
        <v>9</v>
      </c>
      <c r="L3" s="10" t="s">
        <v>7</v>
      </c>
      <c r="M3" s="10" t="s">
        <v>22</v>
      </c>
    </row>
    <row r="4" spans="1:13" x14ac:dyDescent="0.25">
      <c r="A4" s="2" t="s">
        <v>11</v>
      </c>
      <c r="B4" s="2">
        <v>1303</v>
      </c>
      <c r="C4" s="2">
        <v>15.3</v>
      </c>
      <c r="G4" s="2" t="s">
        <v>18</v>
      </c>
      <c r="H4" s="2">
        <v>376</v>
      </c>
      <c r="I4" s="2">
        <v>45</v>
      </c>
      <c r="J4" s="2">
        <v>176</v>
      </c>
      <c r="K4" s="2">
        <v>99</v>
      </c>
      <c r="L4" s="2">
        <v>55</v>
      </c>
      <c r="M4" s="2">
        <v>1</v>
      </c>
    </row>
    <row r="5" spans="1:13" x14ac:dyDescent="0.25">
      <c r="A5" s="2" t="s">
        <v>12</v>
      </c>
      <c r="B5" s="2">
        <v>1433</v>
      </c>
      <c r="C5" s="4">
        <v>16</v>
      </c>
      <c r="G5" s="2" t="s">
        <v>19</v>
      </c>
      <c r="H5" s="2">
        <v>509</v>
      </c>
      <c r="I5" s="2">
        <v>108</v>
      </c>
      <c r="J5" s="2">
        <v>244</v>
      </c>
      <c r="K5" s="2">
        <v>101</v>
      </c>
      <c r="L5" s="2">
        <v>56</v>
      </c>
      <c r="M5" s="2">
        <v>0</v>
      </c>
    </row>
    <row r="6" spans="1:13" x14ac:dyDescent="0.25">
      <c r="A6" s="2" t="s">
        <v>13</v>
      </c>
      <c r="B6" s="2">
        <v>1550</v>
      </c>
      <c r="C6" s="2">
        <v>17.899999999999999</v>
      </c>
      <c r="G6" s="2" t="s">
        <v>20</v>
      </c>
      <c r="H6" s="2">
        <v>622</v>
      </c>
      <c r="I6" s="2">
        <v>118</v>
      </c>
      <c r="J6" s="2">
        <v>269</v>
      </c>
      <c r="K6" s="2">
        <v>167</v>
      </c>
      <c r="L6" s="2">
        <v>67</v>
      </c>
      <c r="M6" s="2">
        <v>1</v>
      </c>
    </row>
    <row r="9" spans="1:13" ht="36" customHeight="1" x14ac:dyDescent="0.25">
      <c r="A9" s="7" t="s">
        <v>468</v>
      </c>
      <c r="B9" s="7"/>
      <c r="C9" s="7"/>
    </row>
    <row r="10" spans="1:13" hidden="1" x14ac:dyDescent="0.25"/>
    <row r="12" spans="1:13" ht="30" x14ac:dyDescent="0.25">
      <c r="A12" s="9" t="s">
        <v>16</v>
      </c>
      <c r="B12" s="10" t="s">
        <v>11</v>
      </c>
      <c r="C12" s="10" t="s">
        <v>12</v>
      </c>
      <c r="D12" s="10" t="s">
        <v>13</v>
      </c>
    </row>
    <row r="13" spans="1:13" x14ac:dyDescent="0.25">
      <c r="A13" s="2" t="s">
        <v>3</v>
      </c>
      <c r="B13" s="2">
        <v>905</v>
      </c>
      <c r="C13" s="2">
        <v>956</v>
      </c>
      <c r="D13" s="2">
        <v>925</v>
      </c>
    </row>
    <row r="14" spans="1:13" x14ac:dyDescent="0.25">
      <c r="A14" s="2" t="s">
        <v>0</v>
      </c>
      <c r="B14" s="2">
        <v>144</v>
      </c>
      <c r="C14" s="2">
        <v>174</v>
      </c>
      <c r="D14" s="2">
        <v>250</v>
      </c>
    </row>
    <row r="15" spans="1:13" ht="30" x14ac:dyDescent="0.25">
      <c r="A15" s="3" t="s">
        <v>1</v>
      </c>
      <c r="B15" s="2">
        <v>81</v>
      </c>
      <c r="C15" s="2">
        <v>121</v>
      </c>
      <c r="D15" s="2">
        <v>150</v>
      </c>
    </row>
    <row r="16" spans="1:13" x14ac:dyDescent="0.25">
      <c r="A16" s="2" t="s">
        <v>2</v>
      </c>
      <c r="B16" s="2">
        <v>173</v>
      </c>
      <c r="C16" s="2">
        <v>182</v>
      </c>
      <c r="D16" s="2">
        <v>225</v>
      </c>
    </row>
    <row r="17" spans="1:4" x14ac:dyDescent="0.25">
      <c r="A17" s="11" t="s">
        <v>17</v>
      </c>
      <c r="B17" s="11">
        <f>SUM(B13:B16)</f>
        <v>1303</v>
      </c>
      <c r="C17" s="11">
        <f t="shared" ref="C17:D17" si="0">SUM(C13:C16)</f>
        <v>1433</v>
      </c>
      <c r="D17" s="11">
        <f t="shared" si="0"/>
        <v>1550</v>
      </c>
    </row>
    <row r="19" spans="1:4" ht="34.5" customHeight="1" x14ac:dyDescent="0.25">
      <c r="A19" s="7" t="s">
        <v>468</v>
      </c>
      <c r="B19" s="7"/>
      <c r="C19" s="7"/>
    </row>
    <row r="21" spans="1:4" ht="30" x14ac:dyDescent="0.25">
      <c r="A21" s="9" t="s">
        <v>4</v>
      </c>
      <c r="B21" s="10" t="s">
        <v>11</v>
      </c>
      <c r="C21" s="10" t="s">
        <v>12</v>
      </c>
      <c r="D21" s="10" t="s">
        <v>13</v>
      </c>
    </row>
    <row r="22" spans="1:4" x14ac:dyDescent="0.25">
      <c r="A22" s="2" t="s">
        <v>5</v>
      </c>
      <c r="B22" s="2">
        <v>149</v>
      </c>
      <c r="C22" s="2">
        <v>194</v>
      </c>
      <c r="D22" s="2">
        <v>190</v>
      </c>
    </row>
    <row r="23" spans="1:4" x14ac:dyDescent="0.25">
      <c r="A23" s="2" t="s">
        <v>8</v>
      </c>
      <c r="B23" s="2">
        <v>323</v>
      </c>
      <c r="C23" s="2">
        <v>377</v>
      </c>
      <c r="D23" s="2">
        <v>391</v>
      </c>
    </row>
    <row r="24" spans="1:4" x14ac:dyDescent="0.25">
      <c r="A24" s="2" t="s">
        <v>9</v>
      </c>
      <c r="B24" s="2">
        <v>429</v>
      </c>
      <c r="C24" s="2">
        <v>448</v>
      </c>
      <c r="D24" s="2">
        <v>488</v>
      </c>
    </row>
    <row r="25" spans="1:4" x14ac:dyDescent="0.25">
      <c r="A25" s="2" t="s">
        <v>7</v>
      </c>
      <c r="B25" s="2">
        <v>341</v>
      </c>
      <c r="C25" s="2">
        <v>362</v>
      </c>
      <c r="D25" s="2">
        <v>394</v>
      </c>
    </row>
    <row r="26" spans="1:4" x14ac:dyDescent="0.25">
      <c r="A26" s="2" t="s">
        <v>10</v>
      </c>
      <c r="B26" s="2">
        <v>49</v>
      </c>
      <c r="C26" s="2">
        <v>52</v>
      </c>
      <c r="D26" s="2">
        <v>87</v>
      </c>
    </row>
    <row r="27" spans="1:4" x14ac:dyDescent="0.25">
      <c r="A27" s="2" t="s">
        <v>6</v>
      </c>
      <c r="B27" s="2">
        <v>12</v>
      </c>
      <c r="C27" s="2">
        <v>0</v>
      </c>
      <c r="D27" s="2">
        <v>0</v>
      </c>
    </row>
    <row r="28" spans="1:4" x14ac:dyDescent="0.25">
      <c r="A28" s="11" t="s">
        <v>17</v>
      </c>
      <c r="B28" s="11">
        <v>1303</v>
      </c>
      <c r="C28" s="11">
        <v>1433</v>
      </c>
      <c r="D28" s="11">
        <v>1550</v>
      </c>
    </row>
    <row r="34" spans="3:3" x14ac:dyDescent="0.25">
      <c r="C34" s="1"/>
    </row>
    <row r="50" spans="4:4" x14ac:dyDescent="0.25">
      <c r="D50" s="1"/>
    </row>
  </sheetData>
  <mergeCells count="4">
    <mergeCell ref="A1:C1"/>
    <mergeCell ref="A9:C9"/>
    <mergeCell ref="A19:C19"/>
    <mergeCell ref="G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7"/>
  <sheetViews>
    <sheetView topLeftCell="A82" workbookViewId="0">
      <selection sqref="A1:D1"/>
    </sheetView>
  </sheetViews>
  <sheetFormatPr defaultRowHeight="15" x14ac:dyDescent="0.25"/>
  <cols>
    <col min="1" max="1" width="63.28515625" customWidth="1"/>
    <col min="2" max="2" width="14.140625" customWidth="1"/>
    <col min="3" max="3" width="13.85546875" customWidth="1"/>
    <col min="4" max="4" width="14.7109375" customWidth="1"/>
    <col min="6" max="6" width="88.140625" customWidth="1"/>
    <col min="7" max="7" width="13.5703125" customWidth="1"/>
    <col min="8" max="8" width="13.7109375" customWidth="1"/>
    <col min="9" max="9" width="13.85546875" customWidth="1"/>
    <col min="11" max="11" width="74.85546875" bestFit="1" customWidth="1"/>
    <col min="12" max="12" width="14.28515625" customWidth="1"/>
    <col min="13" max="14" width="14.5703125" customWidth="1"/>
    <col min="16" max="16" width="82.28515625" bestFit="1" customWidth="1"/>
    <col min="17" max="17" width="13.85546875" customWidth="1"/>
    <col min="18" max="18" width="13.5703125" customWidth="1"/>
    <col min="19" max="19" width="14" customWidth="1"/>
    <col min="21" max="21" width="34.140625" customWidth="1"/>
    <col min="22" max="22" width="13.5703125" customWidth="1"/>
    <col min="23" max="23" width="14.42578125" customWidth="1"/>
  </cols>
  <sheetData>
    <row r="1" spans="1:23" ht="39" customHeight="1" x14ac:dyDescent="0.25">
      <c r="A1" s="7" t="s">
        <v>21</v>
      </c>
      <c r="B1" s="7"/>
      <c r="C1" s="7"/>
      <c r="D1" s="7"/>
    </row>
    <row r="2" spans="1:23" ht="39" customHeight="1" x14ac:dyDescent="0.25">
      <c r="A2" s="5"/>
      <c r="B2" s="5"/>
      <c r="C2" s="5"/>
      <c r="D2" s="5"/>
    </row>
    <row r="3" spans="1:23" x14ac:dyDescent="0.25">
      <c r="A3" s="12" t="s">
        <v>454</v>
      </c>
      <c r="F3" s="12" t="s">
        <v>455</v>
      </c>
      <c r="K3" s="12" t="s">
        <v>456</v>
      </c>
      <c r="P3" s="12" t="s">
        <v>457</v>
      </c>
      <c r="U3" s="12" t="s">
        <v>458</v>
      </c>
    </row>
    <row r="4" spans="1:23" s="6" customFormat="1" ht="45" x14ac:dyDescent="0.25">
      <c r="A4" s="13" t="s">
        <v>428</v>
      </c>
      <c r="B4" s="13" t="s">
        <v>20</v>
      </c>
      <c r="C4" s="13" t="s">
        <v>19</v>
      </c>
      <c r="D4" s="13" t="s">
        <v>18</v>
      </c>
      <c r="F4" s="13" t="s">
        <v>428</v>
      </c>
      <c r="G4" s="13" t="s">
        <v>20</v>
      </c>
      <c r="H4" s="13" t="s">
        <v>19</v>
      </c>
      <c r="I4" s="13" t="s">
        <v>18</v>
      </c>
      <c r="K4" s="13" t="s">
        <v>428</v>
      </c>
      <c r="L4" s="13" t="s">
        <v>20</v>
      </c>
      <c r="M4" s="13" t="s">
        <v>19</v>
      </c>
      <c r="N4" s="13" t="s">
        <v>18</v>
      </c>
      <c r="P4" s="13" t="s">
        <v>428</v>
      </c>
      <c r="Q4" s="13" t="s">
        <v>20</v>
      </c>
      <c r="R4" s="13" t="s">
        <v>19</v>
      </c>
      <c r="S4" s="13" t="s">
        <v>18</v>
      </c>
      <c r="U4" s="13" t="s">
        <v>428</v>
      </c>
      <c r="V4" s="13" t="s">
        <v>20</v>
      </c>
      <c r="W4" s="13" t="s">
        <v>18</v>
      </c>
    </row>
    <row r="5" spans="1:23" x14ac:dyDescent="0.25">
      <c r="A5" s="2" t="s">
        <v>424</v>
      </c>
      <c r="B5" s="2">
        <v>1</v>
      </c>
      <c r="C5" s="2">
        <v>1</v>
      </c>
      <c r="D5" s="2">
        <v>1</v>
      </c>
      <c r="F5" s="2" t="s">
        <v>64</v>
      </c>
      <c r="G5" s="2">
        <v>2</v>
      </c>
      <c r="H5" s="2"/>
      <c r="I5" s="2"/>
      <c r="K5" s="2" t="s">
        <v>179</v>
      </c>
      <c r="L5" s="2">
        <v>1</v>
      </c>
      <c r="M5" s="2">
        <v>1</v>
      </c>
      <c r="N5" s="2"/>
      <c r="P5" s="2" t="s">
        <v>353</v>
      </c>
      <c r="Q5" s="2"/>
      <c r="R5" s="2">
        <v>1</v>
      </c>
      <c r="S5" s="2">
        <v>1</v>
      </c>
      <c r="U5" s="2" t="s">
        <v>68</v>
      </c>
      <c r="V5" s="2">
        <v>1</v>
      </c>
      <c r="W5" s="2"/>
    </row>
    <row r="6" spans="1:23" x14ac:dyDescent="0.25">
      <c r="A6" s="2" t="s">
        <v>24</v>
      </c>
      <c r="B6" s="2">
        <v>1</v>
      </c>
      <c r="C6" s="2"/>
      <c r="D6" s="2"/>
      <c r="F6" s="2" t="s">
        <v>65</v>
      </c>
      <c r="G6" s="2">
        <v>1</v>
      </c>
      <c r="H6" s="2">
        <v>1</v>
      </c>
      <c r="I6" s="2">
        <v>2</v>
      </c>
      <c r="K6" s="2" t="s">
        <v>180</v>
      </c>
      <c r="L6" s="2">
        <v>1</v>
      </c>
      <c r="M6" s="2"/>
      <c r="N6" s="2"/>
      <c r="P6" s="2" t="s">
        <v>183</v>
      </c>
      <c r="Q6" s="2"/>
      <c r="R6" s="2"/>
      <c r="S6" s="2">
        <v>1</v>
      </c>
      <c r="U6" s="2" t="s">
        <v>423</v>
      </c>
      <c r="V6" s="2"/>
      <c r="W6" s="2">
        <v>1</v>
      </c>
    </row>
    <row r="7" spans="1:23" x14ac:dyDescent="0.25">
      <c r="A7" s="2" t="s">
        <v>25</v>
      </c>
      <c r="B7" s="2">
        <v>2</v>
      </c>
      <c r="C7" s="2">
        <v>4</v>
      </c>
      <c r="D7" s="2"/>
      <c r="F7" s="2" t="s">
        <v>66</v>
      </c>
      <c r="G7" s="2">
        <v>2</v>
      </c>
      <c r="H7" s="2">
        <v>1</v>
      </c>
      <c r="I7" s="2">
        <v>1</v>
      </c>
      <c r="K7" s="2" t="s">
        <v>181</v>
      </c>
      <c r="L7" s="2"/>
      <c r="M7" s="2"/>
      <c r="N7" s="2">
        <v>1</v>
      </c>
      <c r="P7" s="2" t="s">
        <v>354</v>
      </c>
      <c r="Q7" s="2"/>
      <c r="R7" s="2">
        <v>1</v>
      </c>
      <c r="S7" s="2"/>
      <c r="U7" s="2" t="s">
        <v>17</v>
      </c>
      <c r="V7" s="2">
        <v>1</v>
      </c>
      <c r="W7" s="2">
        <v>1</v>
      </c>
    </row>
    <row r="8" spans="1:23" x14ac:dyDescent="0.25">
      <c r="A8" s="2" t="s">
        <v>26</v>
      </c>
      <c r="B8" s="2"/>
      <c r="C8" s="2">
        <v>2</v>
      </c>
      <c r="D8" s="2"/>
      <c r="F8" s="2" t="s">
        <v>67</v>
      </c>
      <c r="G8" s="2">
        <v>1</v>
      </c>
      <c r="H8" s="2"/>
      <c r="I8" s="2"/>
      <c r="K8" s="2" t="s">
        <v>182</v>
      </c>
      <c r="L8" s="2">
        <v>1</v>
      </c>
      <c r="M8" s="2"/>
      <c r="N8" s="2"/>
      <c r="P8" s="2" t="s">
        <v>67</v>
      </c>
      <c r="Q8" s="2"/>
      <c r="R8" s="2"/>
      <c r="S8" s="2">
        <v>1</v>
      </c>
    </row>
    <row r="9" spans="1:23" x14ac:dyDescent="0.25">
      <c r="A9" s="2" t="s">
        <v>27</v>
      </c>
      <c r="B9" s="2">
        <v>1</v>
      </c>
      <c r="C9" s="2"/>
      <c r="D9" s="2">
        <v>2</v>
      </c>
      <c r="F9" s="2" t="s">
        <v>68</v>
      </c>
      <c r="G9" s="2"/>
      <c r="H9" s="2">
        <v>1</v>
      </c>
      <c r="I9" s="2"/>
      <c r="K9" s="2" t="s">
        <v>65</v>
      </c>
      <c r="L9" s="2">
        <v>1</v>
      </c>
      <c r="M9" s="2"/>
      <c r="N9" s="2"/>
      <c r="P9" s="2" t="s">
        <v>186</v>
      </c>
      <c r="Q9" s="2">
        <v>1</v>
      </c>
      <c r="R9" s="2">
        <v>1</v>
      </c>
      <c r="S9" s="2"/>
    </row>
    <row r="10" spans="1:23" x14ac:dyDescent="0.25">
      <c r="A10" s="2" t="s">
        <v>28</v>
      </c>
      <c r="B10" s="2"/>
      <c r="C10" s="2"/>
      <c r="D10" s="2">
        <v>1</v>
      </c>
      <c r="F10" s="2" t="s">
        <v>69</v>
      </c>
      <c r="G10" s="2">
        <v>3</v>
      </c>
      <c r="H10" s="2"/>
      <c r="I10" s="2"/>
      <c r="K10" s="2" t="s">
        <v>183</v>
      </c>
      <c r="L10" s="2"/>
      <c r="M10" s="2">
        <v>1</v>
      </c>
      <c r="N10" s="2"/>
      <c r="P10" s="2" t="s">
        <v>355</v>
      </c>
      <c r="Q10" s="2">
        <v>1</v>
      </c>
      <c r="R10" s="2"/>
      <c r="S10" s="2"/>
    </row>
    <row r="11" spans="1:23" x14ac:dyDescent="0.25">
      <c r="A11" s="2" t="s">
        <v>29</v>
      </c>
      <c r="B11" s="2"/>
      <c r="C11" s="2">
        <v>2</v>
      </c>
      <c r="D11" s="2"/>
      <c r="F11" s="2" t="s">
        <v>70</v>
      </c>
      <c r="G11" s="2">
        <v>3</v>
      </c>
      <c r="H11" s="2"/>
      <c r="I11" s="2"/>
      <c r="K11" s="2" t="s">
        <v>184</v>
      </c>
      <c r="L11" s="2">
        <v>1</v>
      </c>
      <c r="M11" s="2"/>
      <c r="N11" s="2"/>
      <c r="P11" s="2" t="s">
        <v>68</v>
      </c>
      <c r="Q11" s="2">
        <v>1</v>
      </c>
      <c r="R11" s="2"/>
      <c r="S11" s="2"/>
    </row>
    <row r="12" spans="1:23" x14ac:dyDescent="0.25">
      <c r="A12" s="2" t="s">
        <v>30</v>
      </c>
      <c r="B12" s="2">
        <v>19</v>
      </c>
      <c r="C12" s="2">
        <v>17</v>
      </c>
      <c r="D12" s="2">
        <v>8</v>
      </c>
      <c r="F12" s="2" t="s">
        <v>71</v>
      </c>
      <c r="G12" s="2"/>
      <c r="H12" s="2"/>
      <c r="I12" s="2">
        <v>1</v>
      </c>
      <c r="K12" s="2" t="s">
        <v>185</v>
      </c>
      <c r="L12" s="2"/>
      <c r="M12" s="2">
        <v>1</v>
      </c>
      <c r="N12" s="2"/>
      <c r="P12" s="2" t="s">
        <v>356</v>
      </c>
      <c r="Q12" s="2"/>
      <c r="R12" s="2">
        <v>1</v>
      </c>
      <c r="S12" s="2"/>
    </row>
    <row r="13" spans="1:23" x14ac:dyDescent="0.25">
      <c r="A13" s="2" t="s">
        <v>426</v>
      </c>
      <c r="B13" s="2">
        <v>1</v>
      </c>
      <c r="C13" s="2">
        <v>3</v>
      </c>
      <c r="D13" s="2">
        <v>1</v>
      </c>
      <c r="F13" s="2" t="s">
        <v>425</v>
      </c>
      <c r="G13" s="2"/>
      <c r="H13" s="2"/>
      <c r="I13" s="2">
        <v>1</v>
      </c>
      <c r="K13" s="2" t="s">
        <v>186</v>
      </c>
      <c r="L13" s="2"/>
      <c r="M13" s="2">
        <v>2</v>
      </c>
      <c r="N13" s="2"/>
      <c r="P13" s="2" t="s">
        <v>357</v>
      </c>
      <c r="Q13" s="2"/>
      <c r="R13" s="2"/>
      <c r="S13" s="2">
        <v>1</v>
      </c>
    </row>
    <row r="14" spans="1:23" x14ac:dyDescent="0.25">
      <c r="A14" s="2" t="s">
        <v>31</v>
      </c>
      <c r="B14" s="2">
        <v>2</v>
      </c>
      <c r="C14" s="2">
        <v>3</v>
      </c>
      <c r="D14" s="2">
        <v>2</v>
      </c>
      <c r="F14" s="2" t="s">
        <v>72</v>
      </c>
      <c r="G14" s="2"/>
      <c r="H14" s="2"/>
      <c r="I14" s="2">
        <v>2</v>
      </c>
      <c r="K14" s="2" t="s">
        <v>187</v>
      </c>
      <c r="L14" s="2"/>
      <c r="M14" s="2"/>
      <c r="N14" s="2">
        <v>1</v>
      </c>
      <c r="P14" s="2" t="s">
        <v>71</v>
      </c>
      <c r="Q14" s="2"/>
      <c r="R14" s="2"/>
      <c r="S14" s="2">
        <v>1</v>
      </c>
    </row>
    <row r="15" spans="1:23" x14ac:dyDescent="0.25">
      <c r="A15" s="2" t="s">
        <v>32</v>
      </c>
      <c r="B15" s="2">
        <v>2</v>
      </c>
      <c r="C15" s="2">
        <v>4</v>
      </c>
      <c r="D15" s="2"/>
      <c r="F15" s="2" t="s">
        <v>73</v>
      </c>
      <c r="G15" s="2">
        <v>2</v>
      </c>
      <c r="H15" s="2">
        <v>3</v>
      </c>
      <c r="I15" s="2">
        <v>1</v>
      </c>
      <c r="K15" s="2" t="s">
        <v>188</v>
      </c>
      <c r="L15" s="2">
        <v>1</v>
      </c>
      <c r="M15" s="2"/>
      <c r="N15" s="2"/>
      <c r="P15" s="2" t="s">
        <v>191</v>
      </c>
      <c r="Q15" s="2"/>
      <c r="R15" s="2"/>
      <c r="S15" s="2">
        <v>1</v>
      </c>
    </row>
    <row r="16" spans="1:23" x14ac:dyDescent="0.25">
      <c r="A16" s="2" t="s">
        <v>33</v>
      </c>
      <c r="B16" s="2">
        <v>1</v>
      </c>
      <c r="C16" s="2"/>
      <c r="D16" s="2"/>
      <c r="F16" s="2" t="s">
        <v>74</v>
      </c>
      <c r="G16" s="2"/>
      <c r="H16" s="2">
        <v>2</v>
      </c>
      <c r="I16" s="2"/>
      <c r="K16" s="2" t="s">
        <v>425</v>
      </c>
      <c r="L16" s="2"/>
      <c r="M16" s="2"/>
      <c r="N16" s="2">
        <v>4</v>
      </c>
      <c r="P16" s="2" t="s">
        <v>358</v>
      </c>
      <c r="Q16" s="2"/>
      <c r="R16" s="2">
        <v>1</v>
      </c>
      <c r="S16" s="2"/>
    </row>
    <row r="17" spans="1:19" x14ac:dyDescent="0.25">
      <c r="A17" s="2" t="s">
        <v>34</v>
      </c>
      <c r="B17" s="2">
        <v>3</v>
      </c>
      <c r="C17" s="2">
        <v>1</v>
      </c>
      <c r="D17" s="2">
        <v>2</v>
      </c>
      <c r="F17" s="2" t="s">
        <v>75</v>
      </c>
      <c r="G17" s="2"/>
      <c r="H17" s="2">
        <v>1</v>
      </c>
      <c r="I17" s="2"/>
      <c r="K17" s="2" t="s">
        <v>189</v>
      </c>
      <c r="L17" s="2">
        <v>3</v>
      </c>
      <c r="M17" s="2"/>
      <c r="N17" s="2"/>
      <c r="P17" s="2" t="s">
        <v>359</v>
      </c>
      <c r="Q17" s="2"/>
      <c r="R17" s="2">
        <v>1</v>
      </c>
      <c r="S17" s="2"/>
    </row>
    <row r="18" spans="1:19" x14ac:dyDescent="0.25">
      <c r="A18" s="2" t="s">
        <v>35</v>
      </c>
      <c r="B18" s="2"/>
      <c r="C18" s="2">
        <v>1</v>
      </c>
      <c r="D18" s="2"/>
      <c r="F18" s="2" t="s">
        <v>452</v>
      </c>
      <c r="G18" s="2"/>
      <c r="H18" s="2">
        <v>1</v>
      </c>
      <c r="I18" s="2">
        <v>1</v>
      </c>
      <c r="K18" s="2" t="s">
        <v>72</v>
      </c>
      <c r="L18" s="2"/>
      <c r="M18" s="2">
        <v>1</v>
      </c>
      <c r="N18" s="2">
        <v>2</v>
      </c>
      <c r="P18" s="2" t="s">
        <v>360</v>
      </c>
      <c r="Q18" s="2"/>
      <c r="R18" s="2"/>
      <c r="S18" s="2">
        <v>1</v>
      </c>
    </row>
    <row r="19" spans="1:19" x14ac:dyDescent="0.25">
      <c r="A19" s="2" t="s">
        <v>36</v>
      </c>
      <c r="B19" s="2">
        <v>3</v>
      </c>
      <c r="C19" s="2"/>
      <c r="D19" s="2">
        <v>1</v>
      </c>
      <c r="F19" s="2" t="s">
        <v>76</v>
      </c>
      <c r="G19" s="2"/>
      <c r="H19" s="2">
        <v>2</v>
      </c>
      <c r="I19" s="2">
        <v>2</v>
      </c>
      <c r="K19" s="2" t="s">
        <v>190</v>
      </c>
      <c r="L19" s="2">
        <v>1</v>
      </c>
      <c r="M19" s="2"/>
      <c r="N19" s="2">
        <v>1</v>
      </c>
      <c r="P19" s="2" t="s">
        <v>361</v>
      </c>
      <c r="Q19" s="2">
        <v>1</v>
      </c>
      <c r="R19" s="2">
        <v>1</v>
      </c>
      <c r="S19" s="2">
        <v>3</v>
      </c>
    </row>
    <row r="20" spans="1:19" x14ac:dyDescent="0.25">
      <c r="A20" s="2" t="s">
        <v>37</v>
      </c>
      <c r="B20" s="2">
        <v>2</v>
      </c>
      <c r="C20" s="2">
        <v>1</v>
      </c>
      <c r="D20" s="2"/>
      <c r="F20" s="2" t="s">
        <v>77</v>
      </c>
      <c r="G20" s="2">
        <v>2</v>
      </c>
      <c r="H20" s="2">
        <v>2</v>
      </c>
      <c r="I20" s="2">
        <v>1</v>
      </c>
      <c r="K20" s="2" t="s">
        <v>191</v>
      </c>
      <c r="L20" s="2"/>
      <c r="M20" s="2">
        <v>1</v>
      </c>
      <c r="N20" s="2"/>
      <c r="P20" s="2" t="s">
        <v>362</v>
      </c>
      <c r="Q20" s="2"/>
      <c r="R20" s="2"/>
      <c r="S20" s="2">
        <v>1</v>
      </c>
    </row>
    <row r="21" spans="1:19" x14ac:dyDescent="0.25">
      <c r="A21" s="2" t="s">
        <v>38</v>
      </c>
      <c r="B21" s="2">
        <v>7</v>
      </c>
      <c r="C21" s="2">
        <v>7</v>
      </c>
      <c r="D21" s="2"/>
      <c r="F21" s="2" t="s">
        <v>78</v>
      </c>
      <c r="G21" s="2">
        <v>1</v>
      </c>
      <c r="H21" s="2"/>
      <c r="I21" s="2"/>
      <c r="K21" s="2" t="s">
        <v>192</v>
      </c>
      <c r="L21" s="2">
        <v>3</v>
      </c>
      <c r="M21" s="2"/>
      <c r="N21" s="2"/>
      <c r="P21" s="2" t="s">
        <v>87</v>
      </c>
      <c r="Q21" s="2">
        <v>1</v>
      </c>
      <c r="R21" s="2"/>
      <c r="S21" s="2"/>
    </row>
    <row r="22" spans="1:19" x14ac:dyDescent="0.25">
      <c r="A22" s="2" t="s">
        <v>39</v>
      </c>
      <c r="B22" s="2">
        <v>1</v>
      </c>
      <c r="C22" s="2"/>
      <c r="D22" s="2">
        <v>1</v>
      </c>
      <c r="F22" s="2" t="s">
        <v>79</v>
      </c>
      <c r="G22" s="2"/>
      <c r="H22" s="2">
        <v>12</v>
      </c>
      <c r="I22" s="2">
        <v>5</v>
      </c>
      <c r="K22" s="2" t="s">
        <v>193</v>
      </c>
      <c r="L22" s="2">
        <v>1</v>
      </c>
      <c r="M22" s="2">
        <v>1</v>
      </c>
      <c r="N22" s="2"/>
      <c r="P22" s="2" t="s">
        <v>429</v>
      </c>
      <c r="Q22" s="2">
        <v>1</v>
      </c>
      <c r="R22" s="2"/>
      <c r="S22" s="2"/>
    </row>
    <row r="23" spans="1:19" x14ac:dyDescent="0.25">
      <c r="A23" s="2" t="s">
        <v>40</v>
      </c>
      <c r="B23" s="2"/>
      <c r="C23" s="2">
        <v>1</v>
      </c>
      <c r="D23" s="2"/>
      <c r="F23" s="2" t="s">
        <v>80</v>
      </c>
      <c r="G23" s="2">
        <v>6</v>
      </c>
      <c r="H23" s="2">
        <v>1</v>
      </c>
      <c r="I23" s="2"/>
      <c r="K23" s="2" t="s">
        <v>194</v>
      </c>
      <c r="L23" s="2">
        <v>1</v>
      </c>
      <c r="M23" s="2"/>
      <c r="N23" s="2"/>
      <c r="P23" s="2" t="s">
        <v>363</v>
      </c>
      <c r="Q23" s="2"/>
      <c r="R23" s="2"/>
      <c r="S23" s="2">
        <v>1</v>
      </c>
    </row>
    <row r="24" spans="1:19" x14ac:dyDescent="0.25">
      <c r="A24" s="2" t="s">
        <v>41</v>
      </c>
      <c r="B24" s="2">
        <v>10</v>
      </c>
      <c r="C24" s="2">
        <v>13</v>
      </c>
      <c r="D24" s="2">
        <v>1</v>
      </c>
      <c r="F24" s="2" t="s">
        <v>81</v>
      </c>
      <c r="G24" s="2">
        <v>1</v>
      </c>
      <c r="H24" s="2"/>
      <c r="I24" s="2"/>
      <c r="K24" s="2" t="s">
        <v>195</v>
      </c>
      <c r="L24" s="2">
        <v>1</v>
      </c>
      <c r="M24" s="2">
        <v>1</v>
      </c>
      <c r="N24" s="2"/>
      <c r="P24" s="2" t="s">
        <v>364</v>
      </c>
      <c r="Q24" s="2"/>
      <c r="R24" s="2"/>
      <c r="S24" s="2">
        <v>1</v>
      </c>
    </row>
    <row r="25" spans="1:19" x14ac:dyDescent="0.25">
      <c r="A25" s="2" t="s">
        <v>42</v>
      </c>
      <c r="B25" s="2">
        <v>1</v>
      </c>
      <c r="C25" s="2">
        <v>1</v>
      </c>
      <c r="D25" s="2">
        <v>1</v>
      </c>
      <c r="F25" s="2" t="s">
        <v>29</v>
      </c>
      <c r="G25" s="2"/>
      <c r="H25" s="2"/>
      <c r="I25" s="2">
        <v>1</v>
      </c>
      <c r="K25" s="2" t="s">
        <v>196</v>
      </c>
      <c r="L25" s="2"/>
      <c r="M25" s="2">
        <v>1</v>
      </c>
      <c r="N25" s="2">
        <v>1</v>
      </c>
      <c r="P25" s="2" t="s">
        <v>365</v>
      </c>
      <c r="Q25" s="2"/>
      <c r="R25" s="2">
        <v>1</v>
      </c>
      <c r="S25" s="2"/>
    </row>
    <row r="26" spans="1:19" x14ac:dyDescent="0.25">
      <c r="A26" s="2" t="s">
        <v>44</v>
      </c>
      <c r="B26" s="2">
        <v>6</v>
      </c>
      <c r="C26" s="2">
        <v>8</v>
      </c>
      <c r="D26" s="2">
        <v>2</v>
      </c>
      <c r="F26" s="2" t="s">
        <v>82</v>
      </c>
      <c r="G26" s="2"/>
      <c r="H26" s="2">
        <v>1</v>
      </c>
      <c r="I26" s="2"/>
      <c r="K26" s="2" t="s">
        <v>197</v>
      </c>
      <c r="L26" s="2"/>
      <c r="M26" s="2">
        <v>1</v>
      </c>
      <c r="N26" s="2"/>
      <c r="P26" s="2" t="s">
        <v>366</v>
      </c>
      <c r="Q26" s="2"/>
      <c r="R26" s="2">
        <v>1</v>
      </c>
      <c r="S26" s="2"/>
    </row>
    <row r="27" spans="1:19" x14ac:dyDescent="0.25">
      <c r="A27" s="2" t="s">
        <v>45</v>
      </c>
      <c r="B27" s="2">
        <v>2</v>
      </c>
      <c r="C27" s="2">
        <v>1</v>
      </c>
      <c r="D27" s="2">
        <v>1</v>
      </c>
      <c r="F27" s="2" t="s">
        <v>83</v>
      </c>
      <c r="G27" s="2">
        <v>26</v>
      </c>
      <c r="H27" s="2">
        <v>1</v>
      </c>
      <c r="I27" s="2"/>
      <c r="K27" s="2" t="s">
        <v>198</v>
      </c>
      <c r="L27" s="2"/>
      <c r="M27" s="2">
        <v>1</v>
      </c>
      <c r="N27" s="2">
        <v>1</v>
      </c>
      <c r="P27" s="2" t="s">
        <v>367</v>
      </c>
      <c r="Q27" s="2">
        <v>1</v>
      </c>
      <c r="R27" s="2"/>
      <c r="S27" s="2"/>
    </row>
    <row r="28" spans="1:19" x14ac:dyDescent="0.25">
      <c r="A28" s="2" t="s">
        <v>46</v>
      </c>
      <c r="B28" s="2">
        <v>1</v>
      </c>
      <c r="C28" s="2"/>
      <c r="D28" s="2"/>
      <c r="F28" s="2" t="s">
        <v>84</v>
      </c>
      <c r="G28" s="2"/>
      <c r="H28" s="2">
        <v>31</v>
      </c>
      <c r="I28" s="2">
        <v>13</v>
      </c>
      <c r="K28" s="2" t="s">
        <v>199</v>
      </c>
      <c r="L28" s="2"/>
      <c r="M28" s="2">
        <v>1</v>
      </c>
      <c r="N28" s="2"/>
      <c r="P28" s="2" t="s">
        <v>368</v>
      </c>
      <c r="Q28" s="2">
        <v>1</v>
      </c>
      <c r="R28" s="2"/>
      <c r="S28" s="2"/>
    </row>
    <row r="29" spans="1:19" x14ac:dyDescent="0.25">
      <c r="A29" s="2" t="s">
        <v>47</v>
      </c>
      <c r="B29" s="2">
        <v>8</v>
      </c>
      <c r="C29" s="2">
        <v>10</v>
      </c>
      <c r="D29" s="2"/>
      <c r="F29" s="2" t="s">
        <v>85</v>
      </c>
      <c r="G29" s="2">
        <v>8</v>
      </c>
      <c r="H29" s="2">
        <v>6</v>
      </c>
      <c r="I29" s="2">
        <v>6</v>
      </c>
      <c r="K29" s="2" t="s">
        <v>200</v>
      </c>
      <c r="L29" s="2">
        <v>2</v>
      </c>
      <c r="M29" s="2"/>
      <c r="N29" s="2"/>
      <c r="P29" s="2" t="s">
        <v>369</v>
      </c>
      <c r="Q29" s="2">
        <v>1</v>
      </c>
      <c r="R29" s="2"/>
      <c r="S29" s="2"/>
    </row>
    <row r="30" spans="1:19" x14ac:dyDescent="0.25">
      <c r="A30" s="2" t="s">
        <v>48</v>
      </c>
      <c r="B30" s="2"/>
      <c r="C30" s="2"/>
      <c r="D30" s="2">
        <v>4</v>
      </c>
      <c r="F30" s="2" t="s">
        <v>86</v>
      </c>
      <c r="G30" s="2">
        <v>1</v>
      </c>
      <c r="H30" s="2">
        <v>5</v>
      </c>
      <c r="I30" s="2">
        <v>3</v>
      </c>
      <c r="K30" s="2" t="s">
        <v>201</v>
      </c>
      <c r="L30" s="2">
        <v>1</v>
      </c>
      <c r="M30" s="2">
        <v>1</v>
      </c>
      <c r="N30" s="2">
        <v>2</v>
      </c>
      <c r="P30" s="2" t="s">
        <v>214</v>
      </c>
      <c r="Q30" s="2">
        <v>1</v>
      </c>
      <c r="R30" s="2"/>
      <c r="S30" s="2"/>
    </row>
    <row r="31" spans="1:19" x14ac:dyDescent="0.25">
      <c r="A31" s="2" t="s">
        <v>49</v>
      </c>
      <c r="B31" s="2"/>
      <c r="C31" s="2">
        <v>1</v>
      </c>
      <c r="D31" s="2"/>
      <c r="F31" s="2" t="s">
        <v>87</v>
      </c>
      <c r="G31" s="2"/>
      <c r="H31" s="2"/>
      <c r="I31" s="2">
        <v>1</v>
      </c>
      <c r="K31" s="2" t="s">
        <v>80</v>
      </c>
      <c r="L31" s="2">
        <v>1</v>
      </c>
      <c r="M31" s="2"/>
      <c r="N31" s="2"/>
      <c r="P31" s="2" t="s">
        <v>215</v>
      </c>
      <c r="Q31" s="2"/>
      <c r="R31" s="2">
        <v>1</v>
      </c>
      <c r="S31" s="2"/>
    </row>
    <row r="32" spans="1:19" x14ac:dyDescent="0.25">
      <c r="A32" s="2" t="s">
        <v>50</v>
      </c>
      <c r="B32" s="2"/>
      <c r="C32" s="2">
        <v>1</v>
      </c>
      <c r="D32" s="2"/>
      <c r="F32" s="2" t="s">
        <v>429</v>
      </c>
      <c r="G32" s="2"/>
      <c r="H32" s="2">
        <v>1</v>
      </c>
      <c r="I32" s="2"/>
      <c r="K32" s="2" t="s">
        <v>83</v>
      </c>
      <c r="L32" s="2">
        <v>1</v>
      </c>
      <c r="M32" s="2"/>
      <c r="N32" s="2"/>
      <c r="P32" s="2" t="s">
        <v>370</v>
      </c>
      <c r="Q32" s="2"/>
      <c r="R32" s="2"/>
      <c r="S32" s="2">
        <v>1</v>
      </c>
    </row>
    <row r="33" spans="1:19" x14ac:dyDescent="0.25">
      <c r="A33" s="2" t="s">
        <v>52</v>
      </c>
      <c r="B33" s="2"/>
      <c r="C33" s="2"/>
      <c r="D33" s="2">
        <v>1</v>
      </c>
      <c r="F33" s="2" t="s">
        <v>450</v>
      </c>
      <c r="G33" s="2">
        <v>1</v>
      </c>
      <c r="H33" s="2"/>
      <c r="I33" s="2"/>
      <c r="K33" s="2" t="s">
        <v>202</v>
      </c>
      <c r="L33" s="2"/>
      <c r="M33" s="2">
        <v>1</v>
      </c>
      <c r="N33" s="2"/>
      <c r="P33" s="2" t="s">
        <v>219</v>
      </c>
      <c r="Q33" s="2"/>
      <c r="R33" s="2"/>
      <c r="S33" s="2">
        <v>1</v>
      </c>
    </row>
    <row r="34" spans="1:19" x14ac:dyDescent="0.25">
      <c r="A34" s="2" t="s">
        <v>53</v>
      </c>
      <c r="B34" s="2">
        <v>1</v>
      </c>
      <c r="C34" s="2">
        <v>1</v>
      </c>
      <c r="D34" s="2"/>
      <c r="F34" s="2" t="s">
        <v>88</v>
      </c>
      <c r="G34" s="2"/>
      <c r="H34" s="2"/>
      <c r="I34" s="2">
        <v>1</v>
      </c>
      <c r="K34" s="2" t="s">
        <v>86</v>
      </c>
      <c r="L34" s="2">
        <v>3</v>
      </c>
      <c r="M34" s="2">
        <v>1</v>
      </c>
      <c r="N34" s="2"/>
      <c r="P34" s="2" t="s">
        <v>371</v>
      </c>
      <c r="Q34" s="2"/>
      <c r="R34" s="2">
        <v>1</v>
      </c>
      <c r="S34" s="2"/>
    </row>
    <row r="35" spans="1:19" x14ac:dyDescent="0.25">
      <c r="A35" s="2" t="s">
        <v>54</v>
      </c>
      <c r="B35" s="2">
        <v>2</v>
      </c>
      <c r="C35" s="2">
        <v>2</v>
      </c>
      <c r="D35" s="2"/>
      <c r="F35" s="2" t="s">
        <v>451</v>
      </c>
      <c r="G35" s="2">
        <v>2</v>
      </c>
      <c r="H35" s="2">
        <v>1</v>
      </c>
      <c r="I35" s="2"/>
      <c r="K35" s="2" t="s">
        <v>203</v>
      </c>
      <c r="L35" s="2">
        <v>1</v>
      </c>
      <c r="M35" s="2"/>
      <c r="N35" s="2"/>
      <c r="P35" s="2" t="s">
        <v>221</v>
      </c>
      <c r="Q35" s="2">
        <v>1</v>
      </c>
      <c r="R35" s="2"/>
      <c r="S35" s="2"/>
    </row>
    <row r="36" spans="1:19" x14ac:dyDescent="0.25">
      <c r="A36" s="2" t="s">
        <v>55</v>
      </c>
      <c r="B36" s="2">
        <v>6</v>
      </c>
      <c r="C36" s="2">
        <v>1</v>
      </c>
      <c r="D36" s="2">
        <v>3</v>
      </c>
      <c r="F36" s="2" t="s">
        <v>89</v>
      </c>
      <c r="G36" s="2">
        <v>1</v>
      </c>
      <c r="H36" s="2"/>
      <c r="I36" s="2"/>
      <c r="K36" s="2" t="s">
        <v>204</v>
      </c>
      <c r="L36" s="2"/>
      <c r="M36" s="2"/>
      <c r="N36" s="2">
        <v>1</v>
      </c>
      <c r="P36" s="2" t="s">
        <v>372</v>
      </c>
      <c r="Q36" s="2"/>
      <c r="R36" s="2">
        <v>1</v>
      </c>
      <c r="S36" s="2"/>
    </row>
    <row r="37" spans="1:19" x14ac:dyDescent="0.25">
      <c r="A37" s="2" t="s">
        <v>56</v>
      </c>
      <c r="B37" s="2">
        <v>9</v>
      </c>
      <c r="C37" s="2"/>
      <c r="D37" s="2">
        <v>3</v>
      </c>
      <c r="F37" s="2" t="s">
        <v>90</v>
      </c>
      <c r="G37" s="2"/>
      <c r="H37" s="2"/>
      <c r="I37" s="2">
        <v>1</v>
      </c>
      <c r="K37" s="2" t="s">
        <v>205</v>
      </c>
      <c r="L37" s="2">
        <v>1</v>
      </c>
      <c r="M37" s="2">
        <v>1</v>
      </c>
      <c r="N37" s="2"/>
      <c r="P37" s="2" t="s">
        <v>225</v>
      </c>
      <c r="Q37" s="2">
        <v>1</v>
      </c>
      <c r="R37" s="2"/>
      <c r="S37" s="2">
        <v>1</v>
      </c>
    </row>
    <row r="38" spans="1:19" x14ac:dyDescent="0.25">
      <c r="A38" s="2" t="s">
        <v>57</v>
      </c>
      <c r="B38" s="2">
        <v>1</v>
      </c>
      <c r="C38" s="2"/>
      <c r="D38" s="2"/>
      <c r="F38" s="2" t="s">
        <v>91</v>
      </c>
      <c r="G38" s="2"/>
      <c r="H38" s="2">
        <v>3</v>
      </c>
      <c r="I38" s="2"/>
      <c r="K38" s="2" t="s">
        <v>206</v>
      </c>
      <c r="L38" s="2">
        <v>2</v>
      </c>
      <c r="M38" s="2">
        <v>1</v>
      </c>
      <c r="N38" s="2"/>
      <c r="P38" s="2" t="s">
        <v>226</v>
      </c>
      <c r="Q38" s="2"/>
      <c r="R38" s="2">
        <v>1</v>
      </c>
      <c r="S38" s="2"/>
    </row>
    <row r="39" spans="1:19" x14ac:dyDescent="0.25">
      <c r="A39" s="2" t="s">
        <v>59</v>
      </c>
      <c r="B39" s="2">
        <v>1</v>
      </c>
      <c r="C39" s="2">
        <v>6</v>
      </c>
      <c r="D39" s="2"/>
      <c r="F39" s="2" t="s">
        <v>92</v>
      </c>
      <c r="G39" s="2"/>
      <c r="H39" s="2">
        <v>1</v>
      </c>
      <c r="I39" s="2"/>
      <c r="K39" s="2" t="s">
        <v>207</v>
      </c>
      <c r="L39" s="2"/>
      <c r="M39" s="2"/>
      <c r="N39" s="2">
        <v>2</v>
      </c>
      <c r="P39" s="2" t="s">
        <v>373</v>
      </c>
      <c r="Q39" s="2">
        <v>1</v>
      </c>
      <c r="R39" s="2"/>
      <c r="S39" s="2"/>
    </row>
    <row r="40" spans="1:19" x14ac:dyDescent="0.25">
      <c r="A40" s="2" t="s">
        <v>60</v>
      </c>
      <c r="B40" s="2">
        <v>1</v>
      </c>
      <c r="C40" s="2"/>
      <c r="D40" s="2"/>
      <c r="F40" s="2" t="s">
        <v>93</v>
      </c>
      <c r="G40" s="2">
        <v>1</v>
      </c>
      <c r="H40" s="2"/>
      <c r="I40" s="2"/>
      <c r="K40" s="2" t="s">
        <v>208</v>
      </c>
      <c r="L40" s="2">
        <v>1</v>
      </c>
      <c r="M40" s="2"/>
      <c r="N40" s="2">
        <v>1</v>
      </c>
      <c r="P40" s="2" t="s">
        <v>228</v>
      </c>
      <c r="Q40" s="2"/>
      <c r="R40" s="2">
        <v>1</v>
      </c>
      <c r="S40" s="2">
        <v>1</v>
      </c>
    </row>
    <row r="41" spans="1:19" x14ac:dyDescent="0.25">
      <c r="A41" s="2" t="s">
        <v>61</v>
      </c>
      <c r="B41" s="2">
        <v>4</v>
      </c>
      <c r="C41" s="2">
        <v>1</v>
      </c>
      <c r="D41" s="2">
        <v>1</v>
      </c>
      <c r="F41" s="2" t="s">
        <v>94</v>
      </c>
      <c r="G41" s="2">
        <v>1</v>
      </c>
      <c r="H41" s="2"/>
      <c r="I41" s="2"/>
      <c r="K41" s="2" t="s">
        <v>209</v>
      </c>
      <c r="L41" s="2">
        <v>1</v>
      </c>
      <c r="M41" s="2"/>
      <c r="N41" s="2"/>
      <c r="P41" s="2" t="s">
        <v>374</v>
      </c>
      <c r="Q41" s="2">
        <v>1</v>
      </c>
      <c r="R41" s="2"/>
      <c r="S41" s="2"/>
    </row>
    <row r="42" spans="1:19" x14ac:dyDescent="0.25">
      <c r="A42" s="2" t="s">
        <v>62</v>
      </c>
      <c r="B42" s="2">
        <v>3</v>
      </c>
      <c r="C42" s="2"/>
      <c r="D42" s="2"/>
      <c r="F42" s="2" t="s">
        <v>95</v>
      </c>
      <c r="G42" s="2">
        <v>3</v>
      </c>
      <c r="H42" s="2">
        <v>1</v>
      </c>
      <c r="I42" s="2">
        <v>1</v>
      </c>
      <c r="K42" s="2" t="s">
        <v>210</v>
      </c>
      <c r="L42" s="2">
        <v>1</v>
      </c>
      <c r="M42" s="2"/>
      <c r="N42" s="2">
        <v>1</v>
      </c>
      <c r="P42" s="2" t="s">
        <v>375</v>
      </c>
      <c r="Q42" s="2">
        <v>1</v>
      </c>
      <c r="R42" s="2"/>
      <c r="S42" s="2"/>
    </row>
    <row r="43" spans="1:19" x14ac:dyDescent="0.25">
      <c r="A43" s="2" t="s">
        <v>63</v>
      </c>
      <c r="B43" s="2">
        <v>3</v>
      </c>
      <c r="C43" s="2">
        <v>1</v>
      </c>
      <c r="D43" s="2">
        <v>2</v>
      </c>
      <c r="F43" s="2" t="s">
        <v>453</v>
      </c>
      <c r="G43" s="2">
        <v>1</v>
      </c>
      <c r="H43" s="2"/>
      <c r="I43" s="2"/>
      <c r="K43" s="2" t="s">
        <v>211</v>
      </c>
      <c r="L43" s="2">
        <v>1</v>
      </c>
      <c r="M43" s="2"/>
      <c r="N43" s="2"/>
      <c r="P43" s="2" t="s">
        <v>232</v>
      </c>
      <c r="Q43" s="2"/>
      <c r="R43" s="2"/>
      <c r="S43" s="2">
        <v>1</v>
      </c>
    </row>
    <row r="44" spans="1:19" x14ac:dyDescent="0.25">
      <c r="A44" s="2" t="s">
        <v>425</v>
      </c>
      <c r="B44" s="2"/>
      <c r="C44" s="2"/>
      <c r="D44" s="2">
        <v>7</v>
      </c>
      <c r="F44" s="2" t="s">
        <v>96</v>
      </c>
      <c r="G44" s="2">
        <v>1</v>
      </c>
      <c r="H44" s="2">
        <v>1</v>
      </c>
      <c r="I44" s="2">
        <v>3</v>
      </c>
      <c r="K44" s="2" t="s">
        <v>212</v>
      </c>
      <c r="L44" s="2">
        <v>3</v>
      </c>
      <c r="M44" s="2"/>
      <c r="N44" s="2">
        <v>2</v>
      </c>
      <c r="P44" s="2" t="s">
        <v>376</v>
      </c>
      <c r="Q44" s="2">
        <v>1</v>
      </c>
      <c r="R44" s="2"/>
      <c r="S44" s="2"/>
    </row>
    <row r="45" spans="1:19" x14ac:dyDescent="0.25">
      <c r="A45" s="2" t="s">
        <v>427</v>
      </c>
      <c r="B45" s="2">
        <v>13</v>
      </c>
      <c r="C45" s="2">
        <v>14</v>
      </c>
      <c r="D45" s="2"/>
      <c r="F45" s="2" t="s">
        <v>32</v>
      </c>
      <c r="G45" s="2">
        <v>2</v>
      </c>
      <c r="H45" s="2">
        <v>5</v>
      </c>
      <c r="I45" s="2">
        <v>1</v>
      </c>
      <c r="K45" s="2" t="s">
        <v>213</v>
      </c>
      <c r="L45" s="2">
        <v>1</v>
      </c>
      <c r="M45" s="2">
        <v>1</v>
      </c>
      <c r="N45" s="2"/>
      <c r="P45" s="2" t="s">
        <v>377</v>
      </c>
      <c r="Q45" s="2"/>
      <c r="R45" s="2"/>
      <c r="S45" s="2">
        <v>1</v>
      </c>
    </row>
    <row r="46" spans="1:19" x14ac:dyDescent="0.25">
      <c r="A46" s="2" t="s">
        <v>23</v>
      </c>
      <c r="B46" s="2">
        <v>118</v>
      </c>
      <c r="C46" s="2">
        <v>108</v>
      </c>
      <c r="D46" s="2">
        <v>45</v>
      </c>
      <c r="F46" s="2" t="s">
        <v>97</v>
      </c>
      <c r="G46" s="2"/>
      <c r="H46" s="2"/>
      <c r="I46" s="2">
        <v>1</v>
      </c>
      <c r="K46" s="2" t="s">
        <v>214</v>
      </c>
      <c r="L46" s="2">
        <v>1</v>
      </c>
      <c r="M46" s="2">
        <v>1</v>
      </c>
      <c r="N46" s="2"/>
      <c r="P46" s="2" t="s">
        <v>378</v>
      </c>
      <c r="Q46" s="2">
        <v>1</v>
      </c>
      <c r="R46" s="2"/>
      <c r="S46" s="2">
        <v>1</v>
      </c>
    </row>
    <row r="47" spans="1:19" x14ac:dyDescent="0.25">
      <c r="F47" s="2" t="s">
        <v>98</v>
      </c>
      <c r="G47" s="2"/>
      <c r="H47" s="2">
        <v>1</v>
      </c>
      <c r="I47" s="2"/>
      <c r="K47" s="2" t="s">
        <v>215</v>
      </c>
      <c r="L47" s="2">
        <v>1</v>
      </c>
      <c r="M47" s="2"/>
      <c r="N47" s="2"/>
      <c r="P47" s="2" t="s">
        <v>379</v>
      </c>
      <c r="Q47" s="2">
        <v>2</v>
      </c>
      <c r="R47" s="2"/>
      <c r="S47" s="2"/>
    </row>
    <row r="48" spans="1:19" x14ac:dyDescent="0.25">
      <c r="F48" s="2" t="s">
        <v>99</v>
      </c>
      <c r="G48" s="2"/>
      <c r="H48" s="2"/>
      <c r="I48" s="2">
        <v>1</v>
      </c>
      <c r="K48" s="2" t="s">
        <v>216</v>
      </c>
      <c r="L48" s="2">
        <v>2</v>
      </c>
      <c r="M48" s="2"/>
      <c r="N48" s="2"/>
      <c r="P48" s="2" t="s">
        <v>380</v>
      </c>
      <c r="Q48" s="2"/>
      <c r="R48" s="2"/>
      <c r="S48" s="2">
        <v>1</v>
      </c>
    </row>
    <row r="49" spans="6:19" x14ac:dyDescent="0.25">
      <c r="F49" s="2" t="s">
        <v>100</v>
      </c>
      <c r="G49" s="2">
        <v>6</v>
      </c>
      <c r="H49" s="2">
        <v>1</v>
      </c>
      <c r="I49" s="2"/>
      <c r="K49" s="2" t="s">
        <v>217</v>
      </c>
      <c r="L49" s="2">
        <v>1</v>
      </c>
      <c r="M49" s="2"/>
      <c r="N49" s="2"/>
      <c r="P49" s="2" t="s">
        <v>381</v>
      </c>
      <c r="Q49" s="2">
        <v>1</v>
      </c>
      <c r="R49" s="2"/>
      <c r="S49" s="2"/>
    </row>
    <row r="50" spans="6:19" x14ac:dyDescent="0.25">
      <c r="F50" s="2" t="s">
        <v>101</v>
      </c>
      <c r="G50" s="2"/>
      <c r="H50" s="2">
        <v>1</v>
      </c>
      <c r="I50" s="2"/>
      <c r="K50" s="2" t="s">
        <v>436</v>
      </c>
      <c r="L50" s="2">
        <v>1</v>
      </c>
      <c r="M50" s="2"/>
      <c r="N50" s="2"/>
      <c r="P50" s="2" t="s">
        <v>382</v>
      </c>
      <c r="Q50" s="2">
        <v>1</v>
      </c>
      <c r="R50" s="2"/>
      <c r="S50" s="2"/>
    </row>
    <row r="51" spans="6:19" x14ac:dyDescent="0.25">
      <c r="F51" s="2" t="s">
        <v>102</v>
      </c>
      <c r="G51" s="2">
        <v>7</v>
      </c>
      <c r="H51" s="2">
        <v>3</v>
      </c>
      <c r="I51" s="2"/>
      <c r="K51" s="2" t="s">
        <v>218</v>
      </c>
      <c r="L51" s="2">
        <v>1</v>
      </c>
      <c r="M51" s="2">
        <v>1</v>
      </c>
      <c r="N51" s="2">
        <v>1</v>
      </c>
      <c r="P51" s="2" t="s">
        <v>43</v>
      </c>
      <c r="Q51" s="2"/>
      <c r="R51" s="2">
        <v>1</v>
      </c>
      <c r="S51" s="2"/>
    </row>
    <row r="52" spans="6:19" x14ac:dyDescent="0.25">
      <c r="F52" s="2" t="s">
        <v>103</v>
      </c>
      <c r="G52" s="2"/>
      <c r="H52" s="2">
        <v>3</v>
      </c>
      <c r="I52" s="2">
        <v>2</v>
      </c>
      <c r="K52" s="2" t="s">
        <v>219</v>
      </c>
      <c r="L52" s="2"/>
      <c r="M52" s="2">
        <v>1</v>
      </c>
      <c r="N52" s="2"/>
      <c r="P52" s="2" t="s">
        <v>238</v>
      </c>
      <c r="Q52" s="2"/>
      <c r="R52" s="2">
        <v>1</v>
      </c>
      <c r="S52" s="2"/>
    </row>
    <row r="53" spans="6:19" x14ac:dyDescent="0.25">
      <c r="F53" s="2" t="s">
        <v>104</v>
      </c>
      <c r="G53" s="2">
        <v>3</v>
      </c>
      <c r="H53" s="2">
        <v>1</v>
      </c>
      <c r="I53" s="2">
        <v>3</v>
      </c>
      <c r="K53" s="2" t="s">
        <v>220</v>
      </c>
      <c r="L53" s="2"/>
      <c r="M53" s="2"/>
      <c r="N53" s="2">
        <v>1</v>
      </c>
      <c r="P53" s="2" t="s">
        <v>383</v>
      </c>
      <c r="Q53" s="2">
        <v>4</v>
      </c>
      <c r="R53" s="2"/>
      <c r="S53" s="2"/>
    </row>
    <row r="54" spans="6:19" x14ac:dyDescent="0.25">
      <c r="F54" s="2" t="s">
        <v>105</v>
      </c>
      <c r="G54" s="2">
        <v>1</v>
      </c>
      <c r="H54" s="2"/>
      <c r="I54" s="2"/>
      <c r="K54" s="2" t="s">
        <v>221</v>
      </c>
      <c r="L54" s="2"/>
      <c r="M54" s="2"/>
      <c r="N54" s="2">
        <v>1</v>
      </c>
      <c r="P54" s="2" t="s">
        <v>241</v>
      </c>
      <c r="Q54" s="2"/>
      <c r="R54" s="2">
        <v>1</v>
      </c>
      <c r="S54" s="2"/>
    </row>
    <row r="55" spans="6:19" x14ac:dyDescent="0.25">
      <c r="F55" s="2" t="s">
        <v>106</v>
      </c>
      <c r="G55" s="2"/>
      <c r="H55" s="2">
        <v>1</v>
      </c>
      <c r="I55" s="2"/>
      <c r="K55" s="2" t="s">
        <v>437</v>
      </c>
      <c r="L55" s="2">
        <v>2</v>
      </c>
      <c r="M55" s="2"/>
      <c r="N55" s="2"/>
      <c r="P55" s="2" t="s">
        <v>108</v>
      </c>
      <c r="Q55" s="2">
        <v>2</v>
      </c>
      <c r="R55" s="2">
        <v>1</v>
      </c>
      <c r="S55" s="2"/>
    </row>
    <row r="56" spans="6:19" x14ac:dyDescent="0.25">
      <c r="F56" s="2" t="s">
        <v>107</v>
      </c>
      <c r="G56" s="2">
        <v>5</v>
      </c>
      <c r="H56" s="2">
        <v>1</v>
      </c>
      <c r="I56" s="2">
        <v>1</v>
      </c>
      <c r="K56" s="2" t="s">
        <v>222</v>
      </c>
      <c r="L56" s="2">
        <v>1</v>
      </c>
      <c r="M56" s="2"/>
      <c r="N56" s="2"/>
      <c r="P56" s="2" t="s">
        <v>243</v>
      </c>
      <c r="Q56" s="2">
        <v>1</v>
      </c>
      <c r="R56" s="2">
        <v>1</v>
      </c>
      <c r="S56" s="2"/>
    </row>
    <row r="57" spans="6:19" x14ac:dyDescent="0.25">
      <c r="F57" s="2" t="s">
        <v>108</v>
      </c>
      <c r="G57" s="2"/>
      <c r="H57" s="2">
        <v>3</v>
      </c>
      <c r="I57" s="2"/>
      <c r="K57" s="2" t="s">
        <v>223</v>
      </c>
      <c r="L57" s="2"/>
      <c r="M57" s="2"/>
      <c r="N57" s="2">
        <v>1</v>
      </c>
      <c r="P57" s="2" t="s">
        <v>384</v>
      </c>
      <c r="Q57" s="2"/>
      <c r="R57" s="2">
        <v>1</v>
      </c>
      <c r="S57" s="2"/>
    </row>
    <row r="58" spans="6:19" x14ac:dyDescent="0.25">
      <c r="F58" s="2" t="s">
        <v>109</v>
      </c>
      <c r="G58" s="2">
        <v>3</v>
      </c>
      <c r="H58" s="2"/>
      <c r="I58" s="2"/>
      <c r="K58" s="2" t="s">
        <v>224</v>
      </c>
      <c r="L58" s="2"/>
      <c r="M58" s="2">
        <v>2</v>
      </c>
      <c r="N58" s="2"/>
      <c r="P58" s="2" t="s">
        <v>246</v>
      </c>
      <c r="Q58" s="2">
        <v>1</v>
      </c>
      <c r="R58" s="2"/>
      <c r="S58" s="2"/>
    </row>
    <row r="59" spans="6:19" x14ac:dyDescent="0.25">
      <c r="F59" s="2" t="s">
        <v>45</v>
      </c>
      <c r="G59" s="2">
        <v>8</v>
      </c>
      <c r="H59" s="2">
        <v>14</v>
      </c>
      <c r="I59" s="2">
        <v>8</v>
      </c>
      <c r="K59" s="2" t="s">
        <v>95</v>
      </c>
      <c r="L59" s="2"/>
      <c r="M59" s="2"/>
      <c r="N59" s="2">
        <v>1</v>
      </c>
      <c r="P59" s="2" t="s">
        <v>249</v>
      </c>
      <c r="Q59" s="2">
        <v>1</v>
      </c>
      <c r="R59" s="2"/>
      <c r="S59" s="2"/>
    </row>
    <row r="60" spans="6:19" x14ac:dyDescent="0.25">
      <c r="F60" s="2" t="s">
        <v>110</v>
      </c>
      <c r="G60" s="2">
        <v>1</v>
      </c>
      <c r="H60" s="2">
        <v>2</v>
      </c>
      <c r="I60" s="2"/>
      <c r="K60" s="2" t="s">
        <v>225</v>
      </c>
      <c r="L60" s="2">
        <v>1</v>
      </c>
      <c r="M60" s="2"/>
      <c r="N60" s="2"/>
      <c r="P60" s="2" t="s">
        <v>250</v>
      </c>
      <c r="Q60" s="2">
        <v>1</v>
      </c>
      <c r="R60" s="2"/>
      <c r="S60" s="2">
        <v>1</v>
      </c>
    </row>
    <row r="61" spans="6:19" x14ac:dyDescent="0.25">
      <c r="F61" s="2" t="s">
        <v>111</v>
      </c>
      <c r="G61" s="2"/>
      <c r="H61" s="2"/>
      <c r="I61" s="2">
        <v>1</v>
      </c>
      <c r="K61" s="2" t="s">
        <v>226</v>
      </c>
      <c r="L61" s="2"/>
      <c r="M61" s="2"/>
      <c r="N61" s="2">
        <v>1</v>
      </c>
      <c r="P61" s="2" t="s">
        <v>385</v>
      </c>
      <c r="Q61" s="2"/>
      <c r="R61" s="2"/>
      <c r="S61" s="2">
        <v>1</v>
      </c>
    </row>
    <row r="62" spans="6:19" x14ac:dyDescent="0.25">
      <c r="F62" s="2" t="s">
        <v>112</v>
      </c>
      <c r="G62" s="2"/>
      <c r="H62" s="2"/>
      <c r="I62" s="2">
        <v>1</v>
      </c>
      <c r="K62" s="2" t="s">
        <v>227</v>
      </c>
      <c r="L62" s="2">
        <v>1</v>
      </c>
      <c r="M62" s="2"/>
      <c r="N62" s="2">
        <v>1</v>
      </c>
      <c r="P62" s="2" t="s">
        <v>252</v>
      </c>
      <c r="Q62" s="2"/>
      <c r="R62" s="2">
        <v>1</v>
      </c>
      <c r="S62" s="2"/>
    </row>
    <row r="63" spans="6:19" x14ac:dyDescent="0.25">
      <c r="F63" s="2" t="s">
        <v>113</v>
      </c>
      <c r="G63" s="2"/>
      <c r="H63" s="2"/>
      <c r="I63" s="2">
        <v>2</v>
      </c>
      <c r="K63" s="2" t="s">
        <v>228</v>
      </c>
      <c r="L63" s="2">
        <v>2</v>
      </c>
      <c r="M63" s="2"/>
      <c r="N63" s="2">
        <v>1</v>
      </c>
      <c r="P63" s="2" t="s">
        <v>253</v>
      </c>
      <c r="Q63" s="2"/>
      <c r="R63" s="2">
        <v>1</v>
      </c>
      <c r="S63" s="2"/>
    </row>
    <row r="64" spans="6:19" x14ac:dyDescent="0.25">
      <c r="F64" s="2" t="s">
        <v>427</v>
      </c>
      <c r="G64" s="2">
        <v>6</v>
      </c>
      <c r="H64" s="2">
        <v>6</v>
      </c>
      <c r="I64" s="2"/>
      <c r="K64" s="2" t="s">
        <v>229</v>
      </c>
      <c r="L64" s="2"/>
      <c r="M64" s="2">
        <v>1</v>
      </c>
      <c r="N64" s="2"/>
      <c r="P64" s="2" t="s">
        <v>260</v>
      </c>
      <c r="Q64" s="2"/>
      <c r="R64" s="2">
        <v>1</v>
      </c>
      <c r="S64" s="2"/>
    </row>
    <row r="65" spans="6:19" x14ac:dyDescent="0.25">
      <c r="F65" s="2" t="s">
        <v>114</v>
      </c>
      <c r="G65" s="2"/>
      <c r="H65" s="2">
        <v>1</v>
      </c>
      <c r="I65" s="2">
        <v>1</v>
      </c>
      <c r="K65" s="2" t="s">
        <v>230</v>
      </c>
      <c r="L65" s="2">
        <v>1</v>
      </c>
      <c r="M65" s="2"/>
      <c r="N65" s="2"/>
      <c r="P65" s="2" t="s">
        <v>110</v>
      </c>
      <c r="Q65" s="2">
        <v>1</v>
      </c>
      <c r="R65" s="2"/>
      <c r="S65" s="2"/>
    </row>
    <row r="66" spans="6:19" x14ac:dyDescent="0.25">
      <c r="F66" s="2" t="s">
        <v>115</v>
      </c>
      <c r="G66" s="2">
        <v>3</v>
      </c>
      <c r="H66" s="2">
        <v>4</v>
      </c>
      <c r="I66" s="2">
        <v>1</v>
      </c>
      <c r="K66" s="2" t="s">
        <v>231</v>
      </c>
      <c r="L66" s="2"/>
      <c r="M66" s="2">
        <v>1</v>
      </c>
      <c r="N66" s="2"/>
      <c r="P66" s="2" t="s">
        <v>111</v>
      </c>
      <c r="Q66" s="2"/>
      <c r="R66" s="2"/>
      <c r="S66" s="2">
        <v>2</v>
      </c>
    </row>
    <row r="67" spans="6:19" x14ac:dyDescent="0.25">
      <c r="F67" s="2" t="s">
        <v>46</v>
      </c>
      <c r="G67" s="2">
        <v>1</v>
      </c>
      <c r="H67" s="2">
        <v>1</v>
      </c>
      <c r="I67" s="2"/>
      <c r="K67" s="2" t="s">
        <v>232</v>
      </c>
      <c r="L67" s="2">
        <v>1</v>
      </c>
      <c r="M67" s="2"/>
      <c r="N67" s="2">
        <v>1</v>
      </c>
      <c r="P67" s="2" t="s">
        <v>386</v>
      </c>
      <c r="Q67" s="2"/>
      <c r="R67" s="2"/>
      <c r="S67" s="2">
        <v>1</v>
      </c>
    </row>
    <row r="68" spans="6:19" x14ac:dyDescent="0.25">
      <c r="F68" s="2" t="s">
        <v>116</v>
      </c>
      <c r="G68" s="2">
        <v>3</v>
      </c>
      <c r="H68" s="2"/>
      <c r="I68" s="2"/>
      <c r="K68" s="2" t="s">
        <v>233</v>
      </c>
      <c r="L68" s="2"/>
      <c r="M68" s="2"/>
      <c r="N68" s="2">
        <v>1</v>
      </c>
      <c r="P68" s="2" t="s">
        <v>387</v>
      </c>
      <c r="Q68" s="2"/>
      <c r="R68" s="2">
        <v>1</v>
      </c>
      <c r="S68" s="2"/>
    </row>
    <row r="69" spans="6:19" x14ac:dyDescent="0.25">
      <c r="F69" s="2" t="s">
        <v>117</v>
      </c>
      <c r="G69" s="2"/>
      <c r="H69" s="2"/>
      <c r="I69" s="2">
        <v>1</v>
      </c>
      <c r="K69" s="2" t="s">
        <v>234</v>
      </c>
      <c r="L69" s="2">
        <v>1</v>
      </c>
      <c r="M69" s="2">
        <v>1</v>
      </c>
      <c r="N69" s="2"/>
      <c r="P69" s="2" t="s">
        <v>427</v>
      </c>
      <c r="Q69" s="2">
        <v>2</v>
      </c>
      <c r="R69" s="2">
        <v>2</v>
      </c>
      <c r="S69" s="2"/>
    </row>
    <row r="70" spans="6:19" x14ac:dyDescent="0.25">
      <c r="F70" s="2" t="s">
        <v>118</v>
      </c>
      <c r="G70" s="2"/>
      <c r="H70" s="2"/>
      <c r="I70" s="2">
        <v>2</v>
      </c>
      <c r="K70" s="2" t="s">
        <v>235</v>
      </c>
      <c r="L70" s="2"/>
      <c r="M70" s="2">
        <v>1</v>
      </c>
      <c r="N70" s="2"/>
      <c r="P70" s="2" t="s">
        <v>388</v>
      </c>
      <c r="Q70" s="2">
        <v>1</v>
      </c>
      <c r="R70" s="2"/>
      <c r="S70" s="2"/>
    </row>
    <row r="71" spans="6:19" x14ac:dyDescent="0.25">
      <c r="F71" s="2" t="s">
        <v>119</v>
      </c>
      <c r="G71" s="2">
        <v>1</v>
      </c>
      <c r="H71" s="2"/>
      <c r="I71" s="2"/>
      <c r="K71" s="2" t="s">
        <v>236</v>
      </c>
      <c r="L71" s="2">
        <v>1</v>
      </c>
      <c r="M71" s="2"/>
      <c r="N71" s="2">
        <v>1</v>
      </c>
      <c r="P71" s="2" t="s">
        <v>389</v>
      </c>
      <c r="Q71" s="2"/>
      <c r="R71" s="2"/>
      <c r="S71" s="2">
        <v>1</v>
      </c>
    </row>
    <row r="72" spans="6:19" x14ac:dyDescent="0.25">
      <c r="F72" s="2" t="s">
        <v>120</v>
      </c>
      <c r="G72" s="2">
        <v>1</v>
      </c>
      <c r="H72" s="2"/>
      <c r="I72" s="2"/>
      <c r="K72" s="2" t="s">
        <v>237</v>
      </c>
      <c r="L72" s="2">
        <v>1</v>
      </c>
      <c r="M72" s="2"/>
      <c r="N72" s="2"/>
      <c r="P72" s="2" t="s">
        <v>390</v>
      </c>
      <c r="Q72" s="2"/>
      <c r="R72" s="2"/>
      <c r="S72" s="2">
        <v>1</v>
      </c>
    </row>
    <row r="73" spans="6:19" x14ac:dyDescent="0.25">
      <c r="F73" s="2" t="s">
        <v>121</v>
      </c>
      <c r="G73" s="2">
        <v>6</v>
      </c>
      <c r="H73" s="2">
        <v>5</v>
      </c>
      <c r="I73" s="2">
        <v>3</v>
      </c>
      <c r="K73" s="2" t="s">
        <v>43</v>
      </c>
      <c r="L73" s="2">
        <v>5</v>
      </c>
      <c r="M73" s="2">
        <v>4</v>
      </c>
      <c r="N73" s="2"/>
      <c r="P73" s="2" t="s">
        <v>271</v>
      </c>
      <c r="Q73" s="2"/>
      <c r="R73" s="2">
        <v>1</v>
      </c>
      <c r="S73" s="2"/>
    </row>
    <row r="74" spans="6:19" x14ac:dyDescent="0.25">
      <c r="F74" s="2" t="s">
        <v>122</v>
      </c>
      <c r="G74" s="2"/>
      <c r="H74" s="2"/>
      <c r="I74" s="2">
        <v>1</v>
      </c>
      <c r="K74" s="2" t="s">
        <v>238</v>
      </c>
      <c r="L74" s="2">
        <v>2</v>
      </c>
      <c r="M74" s="2"/>
      <c r="N74" s="2">
        <v>1</v>
      </c>
      <c r="P74" s="2" t="s">
        <v>391</v>
      </c>
      <c r="Q74" s="2">
        <v>1</v>
      </c>
      <c r="R74" s="2"/>
      <c r="S74" s="2"/>
    </row>
    <row r="75" spans="6:19" x14ac:dyDescent="0.25">
      <c r="F75" s="2" t="s">
        <v>123</v>
      </c>
      <c r="G75" s="2">
        <v>10</v>
      </c>
      <c r="H75" s="2">
        <v>13</v>
      </c>
      <c r="I75" s="2"/>
      <c r="K75" s="2" t="s">
        <v>239</v>
      </c>
      <c r="L75" s="2">
        <v>1</v>
      </c>
      <c r="M75" s="2"/>
      <c r="N75" s="2"/>
      <c r="P75" s="2" t="s">
        <v>392</v>
      </c>
      <c r="Q75" s="2">
        <v>1</v>
      </c>
      <c r="R75" s="2"/>
      <c r="S75" s="2"/>
    </row>
    <row r="76" spans="6:19" x14ac:dyDescent="0.25">
      <c r="F76" s="2" t="s">
        <v>124</v>
      </c>
      <c r="G76" s="2"/>
      <c r="H76" s="2"/>
      <c r="I76" s="2">
        <v>7</v>
      </c>
      <c r="K76" s="2" t="s">
        <v>240</v>
      </c>
      <c r="L76" s="2"/>
      <c r="M76" s="2"/>
      <c r="N76" s="2">
        <v>1</v>
      </c>
      <c r="P76" s="2" t="s">
        <v>393</v>
      </c>
      <c r="Q76" s="2"/>
      <c r="R76" s="2">
        <v>1</v>
      </c>
      <c r="S76" s="2"/>
    </row>
    <row r="77" spans="6:19" x14ac:dyDescent="0.25">
      <c r="F77" s="2" t="s">
        <v>125</v>
      </c>
      <c r="G77" s="2"/>
      <c r="H77" s="2"/>
      <c r="I77" s="2">
        <v>3</v>
      </c>
      <c r="K77" s="2" t="s">
        <v>241</v>
      </c>
      <c r="L77" s="2"/>
      <c r="M77" s="2"/>
      <c r="N77" s="2">
        <v>1</v>
      </c>
      <c r="P77" s="2" t="s">
        <v>394</v>
      </c>
      <c r="Q77" s="2"/>
      <c r="R77" s="2"/>
      <c r="S77" s="2">
        <v>1</v>
      </c>
    </row>
    <row r="78" spans="6:19" x14ac:dyDescent="0.25">
      <c r="F78" s="2" t="s">
        <v>126</v>
      </c>
      <c r="G78" s="2">
        <v>3</v>
      </c>
      <c r="H78" s="2">
        <v>3</v>
      </c>
      <c r="I78" s="2">
        <v>8</v>
      </c>
      <c r="K78" s="2" t="s">
        <v>242</v>
      </c>
      <c r="L78" s="2">
        <v>1</v>
      </c>
      <c r="M78" s="2">
        <v>1</v>
      </c>
      <c r="N78" s="2">
        <v>1</v>
      </c>
      <c r="P78" s="2" t="s">
        <v>395</v>
      </c>
      <c r="Q78" s="2"/>
      <c r="R78" s="2">
        <v>1</v>
      </c>
      <c r="S78" s="2"/>
    </row>
    <row r="79" spans="6:19" x14ac:dyDescent="0.25">
      <c r="F79" s="2" t="s">
        <v>127</v>
      </c>
      <c r="G79" s="2">
        <v>1</v>
      </c>
      <c r="H79" s="2">
        <v>1</v>
      </c>
      <c r="I79" s="2"/>
      <c r="K79" s="2" t="s">
        <v>243</v>
      </c>
      <c r="L79" s="2">
        <v>1</v>
      </c>
      <c r="M79" s="2">
        <v>2</v>
      </c>
      <c r="N79" s="2">
        <v>1</v>
      </c>
      <c r="P79" s="2" t="s">
        <v>396</v>
      </c>
      <c r="Q79" s="2"/>
      <c r="R79" s="2">
        <v>1</v>
      </c>
      <c r="S79" s="2"/>
    </row>
    <row r="80" spans="6:19" x14ac:dyDescent="0.25">
      <c r="F80" s="2" t="s">
        <v>128</v>
      </c>
      <c r="G80" s="2"/>
      <c r="H80" s="2"/>
      <c r="I80" s="2">
        <v>1</v>
      </c>
      <c r="K80" s="2" t="s">
        <v>244</v>
      </c>
      <c r="L80" s="2"/>
      <c r="M80" s="2">
        <v>1</v>
      </c>
      <c r="N80" s="2"/>
      <c r="P80" s="2" t="s">
        <v>279</v>
      </c>
      <c r="Q80" s="2"/>
      <c r="R80" s="2"/>
      <c r="S80" s="2">
        <v>1</v>
      </c>
    </row>
    <row r="81" spans="6:19" x14ac:dyDescent="0.25">
      <c r="F81" s="2" t="s">
        <v>129</v>
      </c>
      <c r="G81" s="2"/>
      <c r="H81" s="2"/>
      <c r="I81" s="2">
        <v>1</v>
      </c>
      <c r="K81" s="2" t="s">
        <v>245</v>
      </c>
      <c r="L81" s="2"/>
      <c r="M81" s="2"/>
      <c r="N81" s="2">
        <v>1</v>
      </c>
      <c r="P81" s="2" t="s">
        <v>281</v>
      </c>
      <c r="Q81" s="2">
        <v>1</v>
      </c>
      <c r="R81" s="2">
        <v>1</v>
      </c>
      <c r="S81" s="2"/>
    </row>
    <row r="82" spans="6:19" x14ac:dyDescent="0.25">
      <c r="F82" s="2" t="s">
        <v>130</v>
      </c>
      <c r="G82" s="2">
        <v>8</v>
      </c>
      <c r="H82" s="2">
        <v>3</v>
      </c>
      <c r="I82" s="2">
        <v>3</v>
      </c>
      <c r="K82" s="2" t="s">
        <v>246</v>
      </c>
      <c r="L82" s="2">
        <v>2</v>
      </c>
      <c r="M82" s="2"/>
      <c r="N82" s="2">
        <v>1</v>
      </c>
      <c r="P82" s="2" t="s">
        <v>283</v>
      </c>
      <c r="Q82" s="2">
        <v>1</v>
      </c>
      <c r="R82" s="2">
        <v>1</v>
      </c>
      <c r="S82" s="2"/>
    </row>
    <row r="83" spans="6:19" x14ac:dyDescent="0.25">
      <c r="F83" s="2" t="s">
        <v>131</v>
      </c>
      <c r="G83" s="2">
        <v>29</v>
      </c>
      <c r="H83" s="2">
        <v>27</v>
      </c>
      <c r="I83" s="2">
        <v>25</v>
      </c>
      <c r="K83" s="2" t="s">
        <v>247</v>
      </c>
      <c r="L83" s="2">
        <v>1</v>
      </c>
      <c r="M83" s="2"/>
      <c r="N83" s="2"/>
      <c r="P83" s="2" t="s">
        <v>397</v>
      </c>
      <c r="Q83" s="2"/>
      <c r="R83" s="2">
        <v>1</v>
      </c>
      <c r="S83" s="2"/>
    </row>
    <row r="84" spans="6:19" x14ac:dyDescent="0.25">
      <c r="F84" s="2" t="s">
        <v>132</v>
      </c>
      <c r="G84" s="2">
        <v>2</v>
      </c>
      <c r="H84" s="2"/>
      <c r="I84" s="2">
        <v>2</v>
      </c>
      <c r="K84" s="2" t="s">
        <v>248</v>
      </c>
      <c r="L84" s="2"/>
      <c r="M84" s="2"/>
      <c r="N84" s="2">
        <v>1</v>
      </c>
      <c r="P84" s="2" t="s">
        <v>285</v>
      </c>
      <c r="Q84" s="2"/>
      <c r="R84" s="2"/>
      <c r="S84" s="2">
        <v>1</v>
      </c>
    </row>
    <row r="85" spans="6:19" x14ac:dyDescent="0.25">
      <c r="F85" s="2" t="s">
        <v>133</v>
      </c>
      <c r="G85" s="2"/>
      <c r="H85" s="2"/>
      <c r="I85" s="2">
        <v>1</v>
      </c>
      <c r="K85" s="2" t="s">
        <v>249</v>
      </c>
      <c r="L85" s="2">
        <v>1</v>
      </c>
      <c r="M85" s="2"/>
      <c r="N85" s="2"/>
      <c r="P85" s="2" t="s">
        <v>287</v>
      </c>
      <c r="Q85" s="2"/>
      <c r="R85" s="2"/>
      <c r="S85" s="2">
        <v>1</v>
      </c>
    </row>
    <row r="86" spans="6:19" x14ac:dyDescent="0.25">
      <c r="F86" s="2" t="s">
        <v>49</v>
      </c>
      <c r="G86" s="2">
        <v>2</v>
      </c>
      <c r="H86" s="2"/>
      <c r="I86" s="2"/>
      <c r="K86" s="2" t="s">
        <v>250</v>
      </c>
      <c r="L86" s="2">
        <v>1</v>
      </c>
      <c r="M86" s="2">
        <v>1</v>
      </c>
      <c r="N86" s="2">
        <v>1</v>
      </c>
      <c r="P86" s="2" t="s">
        <v>288</v>
      </c>
      <c r="Q86" s="2"/>
      <c r="R86" s="2"/>
      <c r="S86" s="2">
        <v>1</v>
      </c>
    </row>
    <row r="87" spans="6:19" x14ac:dyDescent="0.25">
      <c r="F87" s="2" t="s">
        <v>134</v>
      </c>
      <c r="G87" s="2"/>
      <c r="H87" s="2">
        <v>1</v>
      </c>
      <c r="I87" s="2"/>
      <c r="K87" s="2" t="s">
        <v>251</v>
      </c>
      <c r="L87" s="2">
        <v>1</v>
      </c>
      <c r="M87" s="2"/>
      <c r="N87" s="2"/>
      <c r="P87" s="2" t="s">
        <v>296</v>
      </c>
      <c r="Q87" s="2"/>
      <c r="R87" s="2">
        <v>1</v>
      </c>
      <c r="S87" s="2"/>
    </row>
    <row r="88" spans="6:19" x14ac:dyDescent="0.25">
      <c r="F88" s="2" t="s">
        <v>135</v>
      </c>
      <c r="G88" s="2"/>
      <c r="H88" s="2">
        <v>1</v>
      </c>
      <c r="I88" s="2">
        <v>1</v>
      </c>
      <c r="K88" s="2" t="s">
        <v>438</v>
      </c>
      <c r="L88" s="2">
        <v>5</v>
      </c>
      <c r="M88" s="2"/>
      <c r="N88" s="2">
        <v>4</v>
      </c>
      <c r="P88" s="2" t="s">
        <v>297</v>
      </c>
      <c r="Q88" s="2">
        <v>1</v>
      </c>
      <c r="R88" s="2"/>
      <c r="S88" s="2"/>
    </row>
    <row r="89" spans="6:19" x14ac:dyDescent="0.25">
      <c r="F89" s="2" t="s">
        <v>136</v>
      </c>
      <c r="G89" s="2">
        <v>3</v>
      </c>
      <c r="H89" s="2">
        <v>1</v>
      </c>
      <c r="I89" s="2"/>
      <c r="K89" s="2" t="s">
        <v>252</v>
      </c>
      <c r="L89" s="2"/>
      <c r="M89" s="2">
        <v>1</v>
      </c>
      <c r="N89" s="2"/>
      <c r="P89" s="2" t="s">
        <v>430</v>
      </c>
      <c r="Q89" s="2"/>
      <c r="R89" s="2"/>
      <c r="S89" s="2">
        <v>1</v>
      </c>
    </row>
    <row r="90" spans="6:19" x14ac:dyDescent="0.25">
      <c r="F90" s="2" t="s">
        <v>137</v>
      </c>
      <c r="G90" s="2"/>
      <c r="H90" s="2">
        <v>1</v>
      </c>
      <c r="I90" s="2">
        <v>4</v>
      </c>
      <c r="K90" s="2" t="s">
        <v>253</v>
      </c>
      <c r="L90" s="2"/>
      <c r="M90" s="2"/>
      <c r="N90" s="2">
        <v>1</v>
      </c>
      <c r="P90" s="2" t="s">
        <v>302</v>
      </c>
      <c r="Q90" s="2">
        <v>2</v>
      </c>
      <c r="R90" s="2">
        <v>2</v>
      </c>
      <c r="S90" s="2"/>
    </row>
    <row r="91" spans="6:19" x14ac:dyDescent="0.25">
      <c r="F91" s="2" t="s">
        <v>138</v>
      </c>
      <c r="G91" s="2"/>
      <c r="H91" s="2">
        <v>1</v>
      </c>
      <c r="I91" s="2"/>
      <c r="K91" s="2" t="s">
        <v>254</v>
      </c>
      <c r="L91" s="2"/>
      <c r="M91" s="2">
        <v>1</v>
      </c>
      <c r="N91" s="2"/>
      <c r="P91" s="2" t="s">
        <v>305</v>
      </c>
      <c r="Q91" s="2"/>
      <c r="R91" s="2">
        <v>1</v>
      </c>
      <c r="S91" s="2"/>
    </row>
    <row r="92" spans="6:19" x14ac:dyDescent="0.25">
      <c r="F92" s="2" t="s">
        <v>139</v>
      </c>
      <c r="G92" s="2">
        <v>1</v>
      </c>
      <c r="H92" s="2"/>
      <c r="I92" s="2"/>
      <c r="K92" s="2" t="s">
        <v>255</v>
      </c>
      <c r="L92" s="2">
        <v>3</v>
      </c>
      <c r="M92" s="2"/>
      <c r="N92" s="2">
        <v>2</v>
      </c>
      <c r="P92" s="2" t="s">
        <v>398</v>
      </c>
      <c r="Q92" s="2"/>
      <c r="R92" s="2"/>
      <c r="S92" s="2">
        <v>1</v>
      </c>
    </row>
    <row r="93" spans="6:19" x14ac:dyDescent="0.25">
      <c r="F93" s="2" t="s">
        <v>51</v>
      </c>
      <c r="G93" s="2">
        <v>4</v>
      </c>
      <c r="H93" s="2">
        <v>4</v>
      </c>
      <c r="I93" s="2"/>
      <c r="K93" s="2" t="s">
        <v>256</v>
      </c>
      <c r="L93" s="2"/>
      <c r="M93" s="2"/>
      <c r="N93" s="2">
        <v>1</v>
      </c>
      <c r="P93" s="2" t="s">
        <v>431</v>
      </c>
      <c r="Q93" s="2"/>
      <c r="R93" s="2">
        <v>2</v>
      </c>
      <c r="S93" s="2"/>
    </row>
    <row r="94" spans="6:19" x14ac:dyDescent="0.25">
      <c r="F94" s="2" t="s">
        <v>52</v>
      </c>
      <c r="G94" s="2"/>
      <c r="H94" s="2">
        <v>2</v>
      </c>
      <c r="I94" s="2"/>
      <c r="K94" s="2" t="s">
        <v>257</v>
      </c>
      <c r="L94" s="2">
        <v>1</v>
      </c>
      <c r="M94" s="2">
        <v>1</v>
      </c>
      <c r="N94" s="2"/>
      <c r="P94" s="2" t="s">
        <v>399</v>
      </c>
      <c r="Q94" s="2"/>
      <c r="R94" s="2">
        <v>1</v>
      </c>
      <c r="S94" s="2"/>
    </row>
    <row r="95" spans="6:19" x14ac:dyDescent="0.25">
      <c r="F95" s="2" t="s">
        <v>140</v>
      </c>
      <c r="G95" s="2"/>
      <c r="H95" s="2">
        <v>1</v>
      </c>
      <c r="I95" s="2"/>
      <c r="K95" s="2" t="s">
        <v>258</v>
      </c>
      <c r="L95" s="2">
        <v>1</v>
      </c>
      <c r="M95" s="2"/>
      <c r="N95" s="2"/>
      <c r="P95" s="2" t="s">
        <v>400</v>
      </c>
      <c r="Q95" s="2"/>
      <c r="R95" s="2"/>
      <c r="S95" s="2">
        <v>1</v>
      </c>
    </row>
    <row r="96" spans="6:19" x14ac:dyDescent="0.25">
      <c r="F96" s="2" t="s">
        <v>141</v>
      </c>
      <c r="G96" s="2">
        <v>1</v>
      </c>
      <c r="H96" s="2"/>
      <c r="I96" s="2"/>
      <c r="K96" s="2" t="s">
        <v>259</v>
      </c>
      <c r="L96" s="2">
        <v>1</v>
      </c>
      <c r="M96" s="2">
        <v>2</v>
      </c>
      <c r="N96" s="2">
        <v>1</v>
      </c>
      <c r="P96" s="2" t="s">
        <v>401</v>
      </c>
      <c r="Q96" s="2"/>
      <c r="R96" s="2"/>
      <c r="S96" s="2">
        <v>1</v>
      </c>
    </row>
    <row r="97" spans="6:19" x14ac:dyDescent="0.25">
      <c r="F97" s="2" t="s">
        <v>142</v>
      </c>
      <c r="G97" s="2"/>
      <c r="H97" s="2"/>
      <c r="I97" s="2">
        <v>3</v>
      </c>
      <c r="K97" s="2" t="s">
        <v>260</v>
      </c>
      <c r="L97" s="2">
        <v>2</v>
      </c>
      <c r="M97" s="2"/>
      <c r="N97" s="2"/>
      <c r="P97" s="2" t="s">
        <v>402</v>
      </c>
      <c r="Q97" s="2"/>
      <c r="R97" s="2"/>
      <c r="S97" s="2">
        <v>1</v>
      </c>
    </row>
    <row r="98" spans="6:19" x14ac:dyDescent="0.25">
      <c r="F98" s="2" t="s">
        <v>143</v>
      </c>
      <c r="G98" s="2">
        <v>2</v>
      </c>
      <c r="H98" s="2"/>
      <c r="I98" s="2"/>
      <c r="K98" s="2" t="s">
        <v>261</v>
      </c>
      <c r="L98" s="2"/>
      <c r="M98" s="2">
        <v>1</v>
      </c>
      <c r="N98" s="2"/>
      <c r="P98" s="2" t="s">
        <v>403</v>
      </c>
      <c r="Q98" s="2">
        <v>1</v>
      </c>
      <c r="R98" s="2"/>
      <c r="S98" s="2"/>
    </row>
    <row r="99" spans="6:19" x14ac:dyDescent="0.25">
      <c r="F99" s="2" t="s">
        <v>144</v>
      </c>
      <c r="G99" s="2">
        <v>7</v>
      </c>
      <c r="H99" s="2">
        <v>3</v>
      </c>
      <c r="I99" s="2">
        <v>3</v>
      </c>
      <c r="K99" s="2" t="s">
        <v>262</v>
      </c>
      <c r="L99" s="2">
        <v>1</v>
      </c>
      <c r="M99" s="2"/>
      <c r="N99" s="2"/>
      <c r="P99" s="2" t="s">
        <v>432</v>
      </c>
      <c r="Q99" s="2"/>
      <c r="R99" s="2"/>
      <c r="S99" s="2">
        <v>1</v>
      </c>
    </row>
    <row r="100" spans="6:19" x14ac:dyDescent="0.25">
      <c r="F100" s="2" t="s">
        <v>145</v>
      </c>
      <c r="G100" s="2">
        <v>2</v>
      </c>
      <c r="H100" s="2"/>
      <c r="I100" s="2"/>
      <c r="K100" s="2" t="s">
        <v>427</v>
      </c>
      <c r="L100" s="2">
        <v>9</v>
      </c>
      <c r="M100" s="2">
        <v>9</v>
      </c>
      <c r="N100" s="2"/>
      <c r="P100" s="2" t="s">
        <v>314</v>
      </c>
      <c r="Q100" s="2">
        <v>1</v>
      </c>
      <c r="R100" s="2"/>
      <c r="S100" s="2"/>
    </row>
    <row r="101" spans="6:19" x14ac:dyDescent="0.25">
      <c r="F101" s="2" t="s">
        <v>146</v>
      </c>
      <c r="G101" s="2"/>
      <c r="H101" s="2">
        <v>1</v>
      </c>
      <c r="I101" s="2"/>
      <c r="K101" s="2" t="s">
        <v>263</v>
      </c>
      <c r="L101" s="2"/>
      <c r="M101" s="2"/>
      <c r="N101" s="2">
        <v>1</v>
      </c>
      <c r="P101" s="2" t="s">
        <v>404</v>
      </c>
      <c r="Q101" s="2"/>
      <c r="R101" s="2"/>
      <c r="S101" s="2">
        <v>1</v>
      </c>
    </row>
    <row r="102" spans="6:19" x14ac:dyDescent="0.25">
      <c r="F102" s="2" t="s">
        <v>147</v>
      </c>
      <c r="G102" s="2">
        <v>2</v>
      </c>
      <c r="H102" s="2"/>
      <c r="I102" s="2"/>
      <c r="K102" s="2" t="s">
        <v>264</v>
      </c>
      <c r="L102" s="2">
        <v>1</v>
      </c>
      <c r="M102" s="2"/>
      <c r="N102" s="2"/>
      <c r="P102" s="2" t="s">
        <v>405</v>
      </c>
      <c r="Q102" s="2">
        <v>1</v>
      </c>
      <c r="R102" s="2">
        <v>1</v>
      </c>
      <c r="S102" s="2"/>
    </row>
    <row r="103" spans="6:19" x14ac:dyDescent="0.25">
      <c r="F103" s="2" t="s">
        <v>148</v>
      </c>
      <c r="G103" s="2">
        <v>1</v>
      </c>
      <c r="H103" s="2">
        <v>10</v>
      </c>
      <c r="I103" s="2">
        <v>3</v>
      </c>
      <c r="K103" s="2" t="s">
        <v>265</v>
      </c>
      <c r="L103" s="2"/>
      <c r="M103" s="2"/>
      <c r="N103" s="2">
        <v>2</v>
      </c>
      <c r="P103" s="2" t="s">
        <v>433</v>
      </c>
      <c r="Q103" s="2">
        <v>1</v>
      </c>
      <c r="R103" s="2"/>
      <c r="S103" s="2"/>
    </row>
    <row r="104" spans="6:19" x14ac:dyDescent="0.25">
      <c r="F104" s="2" t="s">
        <v>149</v>
      </c>
      <c r="G104" s="2">
        <v>1</v>
      </c>
      <c r="H104" s="2"/>
      <c r="I104" s="2"/>
      <c r="K104" s="2" t="s">
        <v>266</v>
      </c>
      <c r="L104" s="2"/>
      <c r="M104" s="2">
        <v>1</v>
      </c>
      <c r="N104" s="2"/>
      <c r="P104" s="2" t="s">
        <v>406</v>
      </c>
      <c r="Q104" s="2">
        <v>1</v>
      </c>
      <c r="R104" s="2"/>
      <c r="S104" s="2"/>
    </row>
    <row r="105" spans="6:19" x14ac:dyDescent="0.25">
      <c r="F105" s="2" t="s">
        <v>150</v>
      </c>
      <c r="G105" s="2">
        <v>2</v>
      </c>
      <c r="H105" s="2">
        <v>2</v>
      </c>
      <c r="I105" s="2"/>
      <c r="K105" s="2" t="s">
        <v>267</v>
      </c>
      <c r="L105" s="2">
        <v>2</v>
      </c>
      <c r="M105" s="2"/>
      <c r="N105" s="2"/>
      <c r="P105" s="2" t="s">
        <v>407</v>
      </c>
      <c r="Q105" s="2">
        <v>1</v>
      </c>
      <c r="R105" s="2"/>
      <c r="S105" s="2"/>
    </row>
    <row r="106" spans="6:19" x14ac:dyDescent="0.25">
      <c r="F106" s="2" t="s">
        <v>58</v>
      </c>
      <c r="G106" s="2">
        <v>1</v>
      </c>
      <c r="H106" s="2"/>
      <c r="I106" s="2"/>
      <c r="K106" s="2" t="s">
        <v>268</v>
      </c>
      <c r="L106" s="2">
        <v>1</v>
      </c>
      <c r="M106" s="2"/>
      <c r="N106" s="2"/>
      <c r="P106" s="2" t="s">
        <v>408</v>
      </c>
      <c r="Q106" s="2"/>
      <c r="R106" s="2"/>
      <c r="S106" s="2">
        <v>1</v>
      </c>
    </row>
    <row r="107" spans="6:19" x14ac:dyDescent="0.25">
      <c r="F107" s="2" t="s">
        <v>151</v>
      </c>
      <c r="G107" s="2">
        <v>1</v>
      </c>
      <c r="H107" s="2"/>
      <c r="I107" s="2"/>
      <c r="K107" s="2" t="s">
        <v>269</v>
      </c>
      <c r="L107" s="2"/>
      <c r="M107" s="2">
        <v>1</v>
      </c>
      <c r="N107" s="2"/>
      <c r="P107" s="2" t="s">
        <v>409</v>
      </c>
      <c r="Q107" s="2">
        <v>1</v>
      </c>
      <c r="R107" s="2"/>
      <c r="S107" s="2"/>
    </row>
    <row r="108" spans="6:19" x14ac:dyDescent="0.25">
      <c r="F108" s="2" t="s">
        <v>152</v>
      </c>
      <c r="G108" s="2">
        <v>3</v>
      </c>
      <c r="H108" s="2">
        <v>2</v>
      </c>
      <c r="I108" s="2">
        <v>1</v>
      </c>
      <c r="K108" s="2" t="s">
        <v>270</v>
      </c>
      <c r="L108" s="2"/>
      <c r="M108" s="2">
        <v>2</v>
      </c>
      <c r="N108" s="2"/>
      <c r="P108" s="2" t="s">
        <v>151</v>
      </c>
      <c r="Q108" s="2"/>
      <c r="R108" s="2">
        <v>2</v>
      </c>
      <c r="S108" s="2"/>
    </row>
    <row r="109" spans="6:19" x14ac:dyDescent="0.25">
      <c r="F109" s="2" t="s">
        <v>153</v>
      </c>
      <c r="G109" s="2"/>
      <c r="H109" s="2"/>
      <c r="I109" s="2">
        <v>3</v>
      </c>
      <c r="K109" s="2" t="s">
        <v>271</v>
      </c>
      <c r="L109" s="2">
        <v>1</v>
      </c>
      <c r="M109" s="2"/>
      <c r="N109" s="2"/>
      <c r="P109" s="2" t="s">
        <v>321</v>
      </c>
      <c r="Q109" s="2">
        <v>1</v>
      </c>
      <c r="R109" s="2"/>
      <c r="S109" s="2"/>
    </row>
    <row r="110" spans="6:19" x14ac:dyDescent="0.25">
      <c r="F110" s="2" t="s">
        <v>154</v>
      </c>
      <c r="G110" s="2">
        <v>4</v>
      </c>
      <c r="H110" s="2">
        <v>2</v>
      </c>
      <c r="I110" s="2"/>
      <c r="K110" s="2" t="s">
        <v>272</v>
      </c>
      <c r="L110" s="2"/>
      <c r="M110" s="2">
        <v>1</v>
      </c>
      <c r="N110" s="2">
        <v>1</v>
      </c>
      <c r="P110" s="2" t="s">
        <v>410</v>
      </c>
      <c r="Q110" s="2"/>
      <c r="R110" s="2">
        <v>1</v>
      </c>
      <c r="S110" s="2"/>
    </row>
    <row r="111" spans="6:19" x14ac:dyDescent="0.25">
      <c r="F111" s="2" t="s">
        <v>155</v>
      </c>
      <c r="G111" s="2">
        <v>8</v>
      </c>
      <c r="H111" s="2">
        <v>1</v>
      </c>
      <c r="I111" s="2"/>
      <c r="K111" s="2" t="s">
        <v>439</v>
      </c>
      <c r="L111" s="2"/>
      <c r="M111" s="2"/>
      <c r="N111" s="2">
        <v>2</v>
      </c>
      <c r="P111" s="2" t="s">
        <v>411</v>
      </c>
      <c r="Q111" s="2"/>
      <c r="R111" s="2">
        <v>3</v>
      </c>
      <c r="S111" s="2"/>
    </row>
    <row r="112" spans="6:19" x14ac:dyDescent="0.25">
      <c r="F112" s="2" t="s">
        <v>156</v>
      </c>
      <c r="G112" s="2">
        <v>2</v>
      </c>
      <c r="H112" s="2">
        <v>5</v>
      </c>
      <c r="I112" s="2">
        <v>9</v>
      </c>
      <c r="K112" s="2" t="s">
        <v>273</v>
      </c>
      <c r="L112" s="2"/>
      <c r="M112" s="2">
        <v>1</v>
      </c>
      <c r="N112" s="2"/>
      <c r="P112" s="2" t="s">
        <v>323</v>
      </c>
      <c r="Q112" s="2">
        <v>1</v>
      </c>
      <c r="R112" s="2"/>
      <c r="S112" s="2"/>
    </row>
    <row r="113" spans="6:19" x14ac:dyDescent="0.25">
      <c r="F113" s="2" t="s">
        <v>59</v>
      </c>
      <c r="G113" s="2"/>
      <c r="H113" s="2"/>
      <c r="I113" s="2">
        <v>5</v>
      </c>
      <c r="K113" s="2" t="s">
        <v>440</v>
      </c>
      <c r="L113" s="2">
        <v>1</v>
      </c>
      <c r="M113" s="2"/>
      <c r="N113" s="2"/>
      <c r="P113" s="2" t="s">
        <v>324</v>
      </c>
      <c r="Q113" s="2">
        <v>1</v>
      </c>
      <c r="R113" s="2"/>
      <c r="S113" s="2"/>
    </row>
    <row r="114" spans="6:19" x14ac:dyDescent="0.25">
      <c r="F114" s="2" t="s">
        <v>157</v>
      </c>
      <c r="G114" s="2">
        <v>2</v>
      </c>
      <c r="H114" s="2">
        <v>3</v>
      </c>
      <c r="I114" s="2"/>
      <c r="K114" s="2" t="s">
        <v>274</v>
      </c>
      <c r="L114" s="2">
        <v>1</v>
      </c>
      <c r="M114" s="2"/>
      <c r="N114" s="2"/>
      <c r="P114" s="2" t="s">
        <v>325</v>
      </c>
      <c r="Q114" s="2"/>
      <c r="R114" s="2">
        <v>1</v>
      </c>
      <c r="S114" s="2"/>
    </row>
    <row r="115" spans="6:19" x14ac:dyDescent="0.25">
      <c r="F115" s="2" t="s">
        <v>158</v>
      </c>
      <c r="G115" s="2"/>
      <c r="H115" s="2"/>
      <c r="I115" s="2">
        <v>1</v>
      </c>
      <c r="K115" s="2" t="s">
        <v>275</v>
      </c>
      <c r="L115" s="2"/>
      <c r="M115" s="2"/>
      <c r="N115" s="2">
        <v>1</v>
      </c>
      <c r="P115" s="2" t="s">
        <v>412</v>
      </c>
      <c r="Q115" s="2"/>
      <c r="R115" s="2"/>
      <c r="S115" s="2">
        <v>1</v>
      </c>
    </row>
    <row r="116" spans="6:19" x14ac:dyDescent="0.25">
      <c r="F116" s="2" t="s">
        <v>159</v>
      </c>
      <c r="G116" s="2">
        <v>1</v>
      </c>
      <c r="H116" s="2">
        <v>1</v>
      </c>
      <c r="I116" s="2"/>
      <c r="K116" s="2" t="s">
        <v>276</v>
      </c>
      <c r="L116" s="2">
        <v>2</v>
      </c>
      <c r="M116" s="2">
        <v>2</v>
      </c>
      <c r="N116" s="2"/>
      <c r="P116" s="2" t="s">
        <v>159</v>
      </c>
      <c r="Q116" s="2">
        <v>1</v>
      </c>
      <c r="R116" s="2"/>
      <c r="S116" s="2"/>
    </row>
    <row r="117" spans="6:19" x14ac:dyDescent="0.25">
      <c r="F117" s="2" t="s">
        <v>160</v>
      </c>
      <c r="G117" s="2">
        <v>1</v>
      </c>
      <c r="H117" s="2"/>
      <c r="I117" s="2"/>
      <c r="K117" s="2" t="s">
        <v>277</v>
      </c>
      <c r="L117" s="2">
        <v>2</v>
      </c>
      <c r="M117" s="2"/>
      <c r="N117" s="2"/>
      <c r="P117" s="2" t="s">
        <v>413</v>
      </c>
      <c r="Q117" s="2"/>
      <c r="R117" s="2">
        <v>1</v>
      </c>
      <c r="S117" s="2"/>
    </row>
    <row r="118" spans="6:19" x14ac:dyDescent="0.25">
      <c r="F118" s="2" t="s">
        <v>161</v>
      </c>
      <c r="G118" s="2">
        <v>2</v>
      </c>
      <c r="H118" s="2"/>
      <c r="I118" s="2"/>
      <c r="K118" s="2" t="s">
        <v>278</v>
      </c>
      <c r="L118" s="2">
        <v>1</v>
      </c>
      <c r="M118" s="2"/>
      <c r="N118" s="2"/>
      <c r="P118" s="2" t="s">
        <v>330</v>
      </c>
      <c r="Q118" s="2"/>
      <c r="R118" s="2"/>
      <c r="S118" s="2">
        <v>1</v>
      </c>
    </row>
    <row r="119" spans="6:19" x14ac:dyDescent="0.25">
      <c r="F119" s="2" t="s">
        <v>162</v>
      </c>
      <c r="G119" s="2">
        <v>1</v>
      </c>
      <c r="H119" s="2"/>
      <c r="I119" s="2"/>
      <c r="K119" s="2" t="s">
        <v>441</v>
      </c>
      <c r="L119" s="2">
        <v>3</v>
      </c>
      <c r="M119" s="2">
        <v>1</v>
      </c>
      <c r="N119" s="2">
        <v>3</v>
      </c>
      <c r="P119" s="2" t="s">
        <v>414</v>
      </c>
      <c r="Q119" s="2">
        <v>1</v>
      </c>
      <c r="R119" s="2"/>
      <c r="S119" s="2"/>
    </row>
    <row r="120" spans="6:19" x14ac:dyDescent="0.25">
      <c r="F120" s="2" t="s">
        <v>163</v>
      </c>
      <c r="G120" s="2"/>
      <c r="H120" s="2">
        <v>1</v>
      </c>
      <c r="I120" s="2"/>
      <c r="K120" s="2" t="s">
        <v>279</v>
      </c>
      <c r="L120" s="2">
        <v>1</v>
      </c>
      <c r="M120" s="2">
        <v>1</v>
      </c>
      <c r="N120" s="2"/>
      <c r="P120" s="2" t="s">
        <v>160</v>
      </c>
      <c r="Q120" s="2"/>
      <c r="R120" s="2">
        <v>1</v>
      </c>
      <c r="S120" s="2"/>
    </row>
    <row r="121" spans="6:19" x14ac:dyDescent="0.25">
      <c r="F121" s="2" t="s">
        <v>164</v>
      </c>
      <c r="G121" s="2">
        <v>1</v>
      </c>
      <c r="H121" s="2"/>
      <c r="I121" s="2"/>
      <c r="K121" s="2" t="s">
        <v>280</v>
      </c>
      <c r="L121" s="2"/>
      <c r="M121" s="2"/>
      <c r="N121" s="2">
        <v>1</v>
      </c>
      <c r="P121" s="2" t="s">
        <v>333</v>
      </c>
      <c r="Q121" s="2">
        <v>4</v>
      </c>
      <c r="R121" s="2"/>
      <c r="S121" s="2"/>
    </row>
    <row r="122" spans="6:19" x14ac:dyDescent="0.25">
      <c r="F122" s="2" t="s">
        <v>165</v>
      </c>
      <c r="G122" s="2">
        <v>1</v>
      </c>
      <c r="H122" s="2"/>
      <c r="I122" s="2"/>
      <c r="K122" s="2" t="s">
        <v>131</v>
      </c>
      <c r="L122" s="2"/>
      <c r="M122" s="2">
        <v>1</v>
      </c>
      <c r="N122" s="2"/>
      <c r="P122" s="2" t="s">
        <v>162</v>
      </c>
      <c r="Q122" s="2"/>
      <c r="R122" s="2">
        <v>1</v>
      </c>
      <c r="S122" s="2"/>
    </row>
    <row r="123" spans="6:19" x14ac:dyDescent="0.25">
      <c r="F123" s="2" t="s">
        <v>166</v>
      </c>
      <c r="G123" s="2"/>
      <c r="H123" s="2">
        <v>1</v>
      </c>
      <c r="I123" s="2"/>
      <c r="K123" s="2" t="s">
        <v>281</v>
      </c>
      <c r="L123" s="2"/>
      <c r="M123" s="2">
        <v>2</v>
      </c>
      <c r="N123" s="2"/>
      <c r="P123" s="2" t="s">
        <v>434</v>
      </c>
      <c r="Q123" s="2"/>
      <c r="R123" s="2">
        <v>1</v>
      </c>
      <c r="S123" s="2">
        <v>1</v>
      </c>
    </row>
    <row r="124" spans="6:19" x14ac:dyDescent="0.25">
      <c r="F124" s="2" t="s">
        <v>167</v>
      </c>
      <c r="G124" s="2">
        <v>5</v>
      </c>
      <c r="H124" s="2"/>
      <c r="I124" s="2">
        <v>1</v>
      </c>
      <c r="K124" s="2" t="s">
        <v>282</v>
      </c>
      <c r="L124" s="2"/>
      <c r="M124" s="2"/>
      <c r="N124" s="2">
        <v>1</v>
      </c>
      <c r="P124" s="2" t="s">
        <v>336</v>
      </c>
      <c r="Q124" s="2">
        <v>1</v>
      </c>
      <c r="R124" s="2"/>
      <c r="S124" s="2"/>
    </row>
    <row r="125" spans="6:19" x14ac:dyDescent="0.25">
      <c r="F125" s="2" t="s">
        <v>168</v>
      </c>
      <c r="G125" s="2"/>
      <c r="H125" s="2">
        <v>5</v>
      </c>
      <c r="I125" s="2">
        <v>4</v>
      </c>
      <c r="K125" s="2" t="s">
        <v>442</v>
      </c>
      <c r="L125" s="2">
        <v>2</v>
      </c>
      <c r="M125" s="2"/>
      <c r="N125" s="2">
        <v>2</v>
      </c>
      <c r="P125" s="2" t="s">
        <v>415</v>
      </c>
      <c r="Q125" s="2">
        <v>1</v>
      </c>
      <c r="R125" s="2"/>
      <c r="S125" s="2">
        <v>1</v>
      </c>
    </row>
    <row r="126" spans="6:19" x14ac:dyDescent="0.25">
      <c r="F126" s="2" t="s">
        <v>169</v>
      </c>
      <c r="G126" s="2"/>
      <c r="H126" s="2"/>
      <c r="I126" s="2">
        <v>1</v>
      </c>
      <c r="K126" s="2" t="s">
        <v>283</v>
      </c>
      <c r="L126" s="2"/>
      <c r="M126" s="2">
        <v>1</v>
      </c>
      <c r="N126" s="2"/>
      <c r="P126" s="2" t="s">
        <v>416</v>
      </c>
      <c r="Q126" s="2"/>
      <c r="R126" s="2"/>
      <c r="S126" s="2">
        <v>3</v>
      </c>
    </row>
    <row r="127" spans="6:19" x14ac:dyDescent="0.25">
      <c r="F127" s="2" t="s">
        <v>170</v>
      </c>
      <c r="G127" s="2">
        <v>1</v>
      </c>
      <c r="H127" s="2"/>
      <c r="I127" s="2"/>
      <c r="K127" s="2" t="s">
        <v>134</v>
      </c>
      <c r="L127" s="2">
        <v>1</v>
      </c>
      <c r="M127" s="2"/>
      <c r="N127" s="2"/>
      <c r="P127" s="2" t="s">
        <v>337</v>
      </c>
      <c r="Q127" s="2">
        <v>2</v>
      </c>
      <c r="R127" s="2">
        <v>1</v>
      </c>
      <c r="S127" s="2">
        <v>1</v>
      </c>
    </row>
    <row r="128" spans="6:19" x14ac:dyDescent="0.25">
      <c r="F128" s="2" t="s">
        <v>171</v>
      </c>
      <c r="G128" s="2"/>
      <c r="H128" s="2">
        <v>1</v>
      </c>
      <c r="I128" s="2">
        <v>1</v>
      </c>
      <c r="K128" s="2" t="s">
        <v>284</v>
      </c>
      <c r="L128" s="2">
        <v>2</v>
      </c>
      <c r="M128" s="2"/>
      <c r="N128" s="2"/>
      <c r="P128" s="2" t="s">
        <v>435</v>
      </c>
      <c r="Q128" s="2"/>
      <c r="R128" s="2">
        <v>1</v>
      </c>
      <c r="S128" s="2"/>
    </row>
    <row r="129" spans="6:19" x14ac:dyDescent="0.25">
      <c r="F129" s="2" t="s">
        <v>172</v>
      </c>
      <c r="G129" s="2"/>
      <c r="H129" s="2"/>
      <c r="I129" s="2">
        <v>1</v>
      </c>
      <c r="K129" s="2" t="s">
        <v>285</v>
      </c>
      <c r="L129" s="2">
        <v>1</v>
      </c>
      <c r="M129" s="2">
        <v>1</v>
      </c>
      <c r="N129" s="2"/>
      <c r="P129" s="2" t="s">
        <v>417</v>
      </c>
      <c r="Q129" s="2"/>
      <c r="R129" s="2"/>
      <c r="S129" s="2">
        <v>1</v>
      </c>
    </row>
    <row r="130" spans="6:19" x14ac:dyDescent="0.25">
      <c r="F130" s="2" t="s">
        <v>173</v>
      </c>
      <c r="G130" s="2">
        <v>2</v>
      </c>
      <c r="H130" s="2"/>
      <c r="I130" s="2"/>
      <c r="K130" s="2" t="s">
        <v>286</v>
      </c>
      <c r="L130" s="2">
        <v>1</v>
      </c>
      <c r="M130" s="2"/>
      <c r="N130" s="2">
        <v>1</v>
      </c>
      <c r="P130" s="2" t="s">
        <v>418</v>
      </c>
      <c r="Q130" s="2">
        <v>1</v>
      </c>
      <c r="R130" s="2"/>
      <c r="S130" s="2"/>
    </row>
    <row r="131" spans="6:19" x14ac:dyDescent="0.25">
      <c r="F131" s="2" t="s">
        <v>174</v>
      </c>
      <c r="G131" s="2">
        <v>5</v>
      </c>
      <c r="H131" s="2">
        <v>6</v>
      </c>
      <c r="I131" s="2">
        <v>4</v>
      </c>
      <c r="K131" s="2" t="s">
        <v>287</v>
      </c>
      <c r="L131" s="2"/>
      <c r="M131" s="2">
        <v>2</v>
      </c>
      <c r="N131" s="2">
        <v>1</v>
      </c>
      <c r="P131" s="2" t="s">
        <v>419</v>
      </c>
      <c r="Q131" s="2"/>
      <c r="R131" s="2"/>
      <c r="S131" s="2">
        <v>1</v>
      </c>
    </row>
    <row r="132" spans="6:19" x14ac:dyDescent="0.25">
      <c r="F132" s="2" t="s">
        <v>175</v>
      </c>
      <c r="G132" s="2">
        <v>19</v>
      </c>
      <c r="H132" s="2">
        <v>8</v>
      </c>
      <c r="I132" s="2"/>
      <c r="K132" s="2" t="s">
        <v>288</v>
      </c>
      <c r="L132" s="2">
        <v>1</v>
      </c>
      <c r="M132" s="2"/>
      <c r="N132" s="2"/>
      <c r="P132" s="2" t="s">
        <v>341</v>
      </c>
      <c r="Q132" s="2">
        <v>1</v>
      </c>
      <c r="R132" s="2"/>
      <c r="S132" s="2"/>
    </row>
    <row r="133" spans="6:19" x14ac:dyDescent="0.25">
      <c r="F133" s="2" t="s">
        <v>176</v>
      </c>
      <c r="G133" s="2">
        <v>1</v>
      </c>
      <c r="H133" s="2"/>
      <c r="I133" s="2"/>
      <c r="K133" s="2" t="s">
        <v>289</v>
      </c>
      <c r="L133" s="2"/>
      <c r="M133" s="2"/>
      <c r="N133" s="2">
        <v>1</v>
      </c>
      <c r="P133" s="2" t="s">
        <v>420</v>
      </c>
      <c r="Q133" s="2"/>
      <c r="R133" s="2"/>
      <c r="S133" s="2">
        <v>1</v>
      </c>
    </row>
    <row r="134" spans="6:19" x14ac:dyDescent="0.25">
      <c r="F134" s="2" t="s">
        <v>177</v>
      </c>
      <c r="G134" s="2"/>
      <c r="H134" s="2"/>
      <c r="I134" s="2">
        <v>2</v>
      </c>
      <c r="K134" s="2" t="s">
        <v>290</v>
      </c>
      <c r="L134" s="2">
        <v>2</v>
      </c>
      <c r="M134" s="2"/>
      <c r="N134" s="2"/>
      <c r="P134" s="2" t="s">
        <v>178</v>
      </c>
      <c r="Q134" s="2">
        <v>2</v>
      </c>
      <c r="R134" s="2"/>
      <c r="S134" s="2">
        <v>2</v>
      </c>
    </row>
    <row r="135" spans="6:19" x14ac:dyDescent="0.25">
      <c r="F135" s="2" t="s">
        <v>178</v>
      </c>
      <c r="G135" s="2"/>
      <c r="H135" s="2">
        <v>1</v>
      </c>
      <c r="I135" s="2">
        <v>1</v>
      </c>
      <c r="K135" s="2" t="s">
        <v>291</v>
      </c>
      <c r="L135" s="2">
        <v>1</v>
      </c>
      <c r="M135" s="2"/>
      <c r="N135" s="2"/>
      <c r="P135" s="2" t="s">
        <v>350</v>
      </c>
      <c r="Q135" s="2"/>
      <c r="R135" s="2">
        <v>1</v>
      </c>
      <c r="S135" s="2"/>
    </row>
    <row r="136" spans="6:19" x14ac:dyDescent="0.25">
      <c r="F136" s="2" t="s">
        <v>17</v>
      </c>
      <c r="G136" s="2">
        <v>269</v>
      </c>
      <c r="H136" s="2">
        <v>244</v>
      </c>
      <c r="I136" s="2">
        <v>176</v>
      </c>
      <c r="K136" s="2" t="s">
        <v>292</v>
      </c>
      <c r="L136" s="2"/>
      <c r="M136" s="2"/>
      <c r="N136" s="2">
        <v>1</v>
      </c>
      <c r="P136" s="2" t="s">
        <v>421</v>
      </c>
      <c r="Q136" s="2"/>
      <c r="R136" s="2">
        <v>1</v>
      </c>
      <c r="S136" s="2"/>
    </row>
    <row r="137" spans="6:19" x14ac:dyDescent="0.25">
      <c r="K137" s="2" t="s">
        <v>293</v>
      </c>
      <c r="L137" s="2"/>
      <c r="M137" s="2"/>
      <c r="N137" s="2">
        <v>1</v>
      </c>
      <c r="P137" s="2" t="s">
        <v>422</v>
      </c>
      <c r="Q137" s="2">
        <v>1</v>
      </c>
      <c r="R137" s="2"/>
      <c r="S137" s="2"/>
    </row>
    <row r="138" spans="6:19" x14ac:dyDescent="0.25">
      <c r="K138" s="2" t="s">
        <v>294</v>
      </c>
      <c r="L138" s="2"/>
      <c r="M138" s="2"/>
      <c r="N138" s="2">
        <v>1</v>
      </c>
      <c r="P138" s="2" t="s">
        <v>425</v>
      </c>
      <c r="Q138" s="2"/>
      <c r="R138" s="2"/>
      <c r="S138" s="2">
        <v>1</v>
      </c>
    </row>
    <row r="139" spans="6:19" x14ac:dyDescent="0.25">
      <c r="K139" s="2" t="s">
        <v>295</v>
      </c>
      <c r="L139" s="2"/>
      <c r="M139" s="2">
        <v>1</v>
      </c>
      <c r="N139" s="2"/>
      <c r="P139" s="2" t="s">
        <v>17</v>
      </c>
      <c r="Q139" s="2">
        <v>67</v>
      </c>
      <c r="R139" s="2">
        <v>56</v>
      </c>
      <c r="S139" s="2">
        <v>55</v>
      </c>
    </row>
    <row r="140" spans="6:19" x14ac:dyDescent="0.25">
      <c r="K140" s="2" t="s">
        <v>296</v>
      </c>
      <c r="L140" s="2">
        <v>1</v>
      </c>
      <c r="M140" s="2"/>
      <c r="N140" s="2"/>
    </row>
    <row r="141" spans="6:19" x14ac:dyDescent="0.25">
      <c r="K141" s="2" t="s">
        <v>443</v>
      </c>
      <c r="L141" s="2">
        <v>1</v>
      </c>
      <c r="M141" s="2"/>
      <c r="N141" s="2"/>
    </row>
    <row r="142" spans="6:19" x14ac:dyDescent="0.25">
      <c r="K142" s="2" t="s">
        <v>297</v>
      </c>
      <c r="L142" s="2"/>
      <c r="M142" s="2">
        <v>1</v>
      </c>
      <c r="N142" s="2"/>
    </row>
    <row r="143" spans="6:19" x14ac:dyDescent="0.25">
      <c r="K143" s="2" t="s">
        <v>298</v>
      </c>
      <c r="L143" s="2"/>
      <c r="M143" s="2"/>
      <c r="N143" s="2">
        <v>1</v>
      </c>
    </row>
    <row r="144" spans="6:19" x14ac:dyDescent="0.25">
      <c r="K144" s="2" t="s">
        <v>299</v>
      </c>
      <c r="L144" s="2">
        <v>3</v>
      </c>
      <c r="M144" s="2"/>
      <c r="N144" s="2"/>
    </row>
    <row r="145" spans="11:14" x14ac:dyDescent="0.25">
      <c r="K145" s="2" t="s">
        <v>430</v>
      </c>
      <c r="L145" s="2">
        <v>1</v>
      </c>
      <c r="M145" s="2"/>
      <c r="N145" s="2"/>
    </row>
    <row r="146" spans="11:14" x14ac:dyDescent="0.25">
      <c r="K146" s="2" t="s">
        <v>444</v>
      </c>
      <c r="L146" s="2"/>
      <c r="M146" s="2">
        <v>1</v>
      </c>
      <c r="N146" s="2"/>
    </row>
    <row r="147" spans="11:14" x14ac:dyDescent="0.25">
      <c r="K147" s="2" t="s">
        <v>300</v>
      </c>
      <c r="L147" s="2">
        <v>1</v>
      </c>
      <c r="M147" s="2"/>
      <c r="N147" s="2"/>
    </row>
    <row r="148" spans="11:14" x14ac:dyDescent="0.25">
      <c r="K148" s="2" t="s">
        <v>301</v>
      </c>
      <c r="L148" s="2">
        <v>1</v>
      </c>
      <c r="M148" s="2"/>
      <c r="N148" s="2"/>
    </row>
    <row r="149" spans="11:14" x14ac:dyDescent="0.25">
      <c r="K149" s="2" t="s">
        <v>302</v>
      </c>
      <c r="L149" s="2"/>
      <c r="M149" s="2">
        <v>1</v>
      </c>
      <c r="N149" s="2"/>
    </row>
    <row r="150" spans="11:14" x14ac:dyDescent="0.25">
      <c r="K150" s="2" t="s">
        <v>303</v>
      </c>
      <c r="L150" s="2">
        <v>1</v>
      </c>
      <c r="M150" s="2">
        <v>1</v>
      </c>
      <c r="N150" s="2"/>
    </row>
    <row r="151" spans="11:14" x14ac:dyDescent="0.25">
      <c r="K151" s="2" t="s">
        <v>304</v>
      </c>
      <c r="L151" s="2"/>
      <c r="M151" s="2"/>
      <c r="N151" s="2">
        <v>1</v>
      </c>
    </row>
    <row r="152" spans="11:14" x14ac:dyDescent="0.25">
      <c r="K152" s="2" t="s">
        <v>305</v>
      </c>
      <c r="L152" s="2">
        <v>1</v>
      </c>
      <c r="M152" s="2"/>
      <c r="N152" s="2">
        <v>1</v>
      </c>
    </row>
    <row r="153" spans="11:14" x14ac:dyDescent="0.25">
      <c r="K153" s="2" t="s">
        <v>306</v>
      </c>
      <c r="L153" s="2"/>
      <c r="M153" s="2"/>
      <c r="N153" s="2">
        <v>1</v>
      </c>
    </row>
    <row r="154" spans="11:14" x14ac:dyDescent="0.25">
      <c r="K154" s="2" t="s">
        <v>445</v>
      </c>
      <c r="L154" s="2">
        <v>1</v>
      </c>
      <c r="M154" s="2">
        <v>1</v>
      </c>
      <c r="N154" s="2"/>
    </row>
    <row r="155" spans="11:14" x14ac:dyDescent="0.25">
      <c r="K155" s="2" t="s">
        <v>431</v>
      </c>
      <c r="L155" s="2">
        <v>2</v>
      </c>
      <c r="M155" s="2"/>
      <c r="N155" s="2"/>
    </row>
    <row r="156" spans="11:14" x14ac:dyDescent="0.25">
      <c r="K156" s="2" t="s">
        <v>307</v>
      </c>
      <c r="L156" s="2">
        <v>1</v>
      </c>
      <c r="M156" s="2"/>
      <c r="N156" s="2">
        <v>1</v>
      </c>
    </row>
    <row r="157" spans="11:14" x14ac:dyDescent="0.25">
      <c r="K157" s="2" t="s">
        <v>308</v>
      </c>
      <c r="L157" s="2"/>
      <c r="M157" s="2">
        <v>1</v>
      </c>
      <c r="N157" s="2"/>
    </row>
    <row r="158" spans="11:14" x14ac:dyDescent="0.25">
      <c r="K158" s="2" t="s">
        <v>309</v>
      </c>
      <c r="L158" s="2">
        <v>1</v>
      </c>
      <c r="M158" s="2"/>
      <c r="N158" s="2"/>
    </row>
    <row r="159" spans="11:14" x14ac:dyDescent="0.25">
      <c r="K159" s="2" t="s">
        <v>310</v>
      </c>
      <c r="L159" s="2">
        <v>1</v>
      </c>
      <c r="M159" s="2">
        <v>2</v>
      </c>
      <c r="N159" s="2"/>
    </row>
    <row r="160" spans="11:14" x14ac:dyDescent="0.25">
      <c r="K160" s="2" t="s">
        <v>446</v>
      </c>
      <c r="L160" s="2"/>
      <c r="M160" s="2"/>
      <c r="N160" s="2">
        <v>1</v>
      </c>
    </row>
    <row r="161" spans="11:14" x14ac:dyDescent="0.25">
      <c r="K161" s="2" t="s">
        <v>311</v>
      </c>
      <c r="L161" s="2">
        <v>1</v>
      </c>
      <c r="M161" s="2"/>
      <c r="N161" s="2"/>
    </row>
    <row r="162" spans="11:14" x14ac:dyDescent="0.25">
      <c r="K162" s="2" t="s">
        <v>312</v>
      </c>
      <c r="L162" s="2">
        <v>1</v>
      </c>
      <c r="M162" s="2">
        <v>1</v>
      </c>
      <c r="N162" s="2"/>
    </row>
    <row r="163" spans="11:14" x14ac:dyDescent="0.25">
      <c r="K163" s="2" t="s">
        <v>313</v>
      </c>
      <c r="L163" s="2"/>
      <c r="M163" s="2"/>
      <c r="N163" s="2">
        <v>1</v>
      </c>
    </row>
    <row r="164" spans="11:14" x14ac:dyDescent="0.25">
      <c r="K164" s="2" t="s">
        <v>314</v>
      </c>
      <c r="L164" s="2">
        <v>1</v>
      </c>
      <c r="M164" s="2">
        <v>1</v>
      </c>
      <c r="N164" s="2"/>
    </row>
    <row r="165" spans="11:14" x14ac:dyDescent="0.25">
      <c r="K165" s="2" t="s">
        <v>315</v>
      </c>
      <c r="L165" s="2"/>
      <c r="M165" s="2">
        <v>1</v>
      </c>
      <c r="N165" s="2">
        <v>1</v>
      </c>
    </row>
    <row r="166" spans="11:14" x14ac:dyDescent="0.25">
      <c r="K166" s="2" t="s">
        <v>316</v>
      </c>
      <c r="L166" s="2">
        <v>2</v>
      </c>
      <c r="M166" s="2">
        <v>1</v>
      </c>
      <c r="N166" s="2"/>
    </row>
    <row r="167" spans="11:14" x14ac:dyDescent="0.25">
      <c r="K167" s="2" t="s">
        <v>146</v>
      </c>
      <c r="L167" s="2"/>
      <c r="M167" s="2"/>
      <c r="N167" s="2">
        <v>1</v>
      </c>
    </row>
    <row r="168" spans="11:14" x14ac:dyDescent="0.25">
      <c r="K168" s="2" t="s">
        <v>447</v>
      </c>
      <c r="L168" s="2">
        <v>2</v>
      </c>
      <c r="M168" s="2">
        <v>4</v>
      </c>
      <c r="N168" s="2">
        <v>1</v>
      </c>
    </row>
    <row r="169" spans="11:14" x14ac:dyDescent="0.25">
      <c r="K169" s="2" t="s">
        <v>317</v>
      </c>
      <c r="L169" s="2">
        <v>1</v>
      </c>
      <c r="M169" s="2"/>
      <c r="N169" s="2"/>
    </row>
    <row r="170" spans="11:14" x14ac:dyDescent="0.25">
      <c r="K170" s="2" t="s">
        <v>318</v>
      </c>
      <c r="L170" s="2"/>
      <c r="M170" s="2"/>
      <c r="N170" s="2">
        <v>1</v>
      </c>
    </row>
    <row r="171" spans="11:14" x14ac:dyDescent="0.25">
      <c r="K171" s="2" t="s">
        <v>319</v>
      </c>
      <c r="L171" s="2"/>
      <c r="M171" s="2"/>
      <c r="N171" s="2">
        <v>1</v>
      </c>
    </row>
    <row r="172" spans="11:14" x14ac:dyDescent="0.25">
      <c r="K172" s="2" t="s">
        <v>320</v>
      </c>
      <c r="L172" s="2"/>
      <c r="M172" s="2">
        <v>1</v>
      </c>
      <c r="N172" s="2"/>
    </row>
    <row r="173" spans="11:14" x14ac:dyDescent="0.25">
      <c r="K173" s="2" t="s">
        <v>321</v>
      </c>
      <c r="L173" s="2">
        <v>1</v>
      </c>
      <c r="M173" s="2"/>
      <c r="N173" s="2"/>
    </row>
    <row r="174" spans="11:14" x14ac:dyDescent="0.25">
      <c r="K174" s="2" t="s">
        <v>322</v>
      </c>
      <c r="L174" s="2">
        <v>1</v>
      </c>
      <c r="M174" s="2"/>
      <c r="N174" s="2"/>
    </row>
    <row r="175" spans="11:14" x14ac:dyDescent="0.25">
      <c r="K175" s="2" t="s">
        <v>323</v>
      </c>
      <c r="L175" s="2"/>
      <c r="M175" s="2"/>
      <c r="N175" s="2">
        <v>1</v>
      </c>
    </row>
    <row r="176" spans="11:14" x14ac:dyDescent="0.25">
      <c r="K176" s="2" t="s">
        <v>324</v>
      </c>
      <c r="L176" s="2"/>
      <c r="M176" s="2">
        <v>3</v>
      </c>
      <c r="N176" s="2"/>
    </row>
    <row r="177" spans="11:14" x14ac:dyDescent="0.25">
      <c r="K177" s="2" t="s">
        <v>325</v>
      </c>
      <c r="L177" s="2"/>
      <c r="M177" s="2"/>
      <c r="N177" s="2">
        <v>1</v>
      </c>
    </row>
    <row r="178" spans="11:14" x14ac:dyDescent="0.25">
      <c r="K178" s="2" t="s">
        <v>326</v>
      </c>
      <c r="L178" s="2">
        <v>1</v>
      </c>
      <c r="M178" s="2"/>
      <c r="N178" s="2"/>
    </row>
    <row r="179" spans="11:14" x14ac:dyDescent="0.25">
      <c r="K179" s="2" t="s">
        <v>327</v>
      </c>
      <c r="L179" s="2"/>
      <c r="M179" s="2">
        <v>1</v>
      </c>
      <c r="N179" s="2"/>
    </row>
    <row r="180" spans="11:14" x14ac:dyDescent="0.25">
      <c r="K180" s="2" t="s">
        <v>328</v>
      </c>
      <c r="L180" s="2">
        <v>1</v>
      </c>
      <c r="M180" s="2"/>
      <c r="N180" s="2"/>
    </row>
    <row r="181" spans="11:14" x14ac:dyDescent="0.25">
      <c r="K181" s="2" t="s">
        <v>329</v>
      </c>
      <c r="L181" s="2">
        <v>1</v>
      </c>
      <c r="M181" s="2"/>
      <c r="N181" s="2">
        <v>1</v>
      </c>
    </row>
    <row r="182" spans="11:14" x14ac:dyDescent="0.25">
      <c r="K182" s="2" t="s">
        <v>330</v>
      </c>
      <c r="L182" s="2"/>
      <c r="M182" s="2"/>
      <c r="N182" s="2">
        <v>1</v>
      </c>
    </row>
    <row r="183" spans="11:14" x14ac:dyDescent="0.25">
      <c r="K183" s="2" t="s">
        <v>331</v>
      </c>
      <c r="L183" s="2"/>
      <c r="M183" s="2">
        <v>1</v>
      </c>
      <c r="N183" s="2">
        <v>2</v>
      </c>
    </row>
    <row r="184" spans="11:14" x14ac:dyDescent="0.25">
      <c r="K184" s="2" t="s">
        <v>332</v>
      </c>
      <c r="L184" s="2">
        <v>1</v>
      </c>
      <c r="M184" s="2"/>
      <c r="N184" s="2"/>
    </row>
    <row r="185" spans="11:14" x14ac:dyDescent="0.25">
      <c r="K185" s="2" t="s">
        <v>448</v>
      </c>
      <c r="L185" s="2"/>
      <c r="M185" s="2">
        <v>2</v>
      </c>
      <c r="N185" s="2"/>
    </row>
    <row r="186" spans="11:14" x14ac:dyDescent="0.25">
      <c r="K186" s="2" t="s">
        <v>333</v>
      </c>
      <c r="L186" s="2">
        <v>1</v>
      </c>
      <c r="M186" s="2"/>
      <c r="N186" s="2"/>
    </row>
    <row r="187" spans="11:14" x14ac:dyDescent="0.25">
      <c r="K187" s="2" t="s">
        <v>334</v>
      </c>
      <c r="L187" s="2">
        <v>1</v>
      </c>
      <c r="M187" s="2"/>
      <c r="N187" s="2"/>
    </row>
    <row r="188" spans="11:14" x14ac:dyDescent="0.25">
      <c r="K188" s="2" t="s">
        <v>335</v>
      </c>
      <c r="L188" s="2"/>
      <c r="M188" s="2"/>
      <c r="N188" s="2">
        <v>1</v>
      </c>
    </row>
    <row r="189" spans="11:14" x14ac:dyDescent="0.25">
      <c r="K189" s="2" t="s">
        <v>336</v>
      </c>
      <c r="L189" s="2"/>
      <c r="M189" s="2">
        <v>3</v>
      </c>
      <c r="N189" s="2">
        <v>1</v>
      </c>
    </row>
    <row r="190" spans="11:14" x14ac:dyDescent="0.25">
      <c r="K190" s="2" t="s">
        <v>337</v>
      </c>
      <c r="L190" s="2">
        <v>2</v>
      </c>
      <c r="M190" s="2"/>
      <c r="N190" s="2">
        <v>2</v>
      </c>
    </row>
    <row r="191" spans="11:14" x14ac:dyDescent="0.25">
      <c r="K191" s="2" t="s">
        <v>338</v>
      </c>
      <c r="L191" s="2">
        <v>2</v>
      </c>
      <c r="M191" s="2"/>
      <c r="N191" s="2">
        <v>1</v>
      </c>
    </row>
    <row r="192" spans="11:14" x14ac:dyDescent="0.25">
      <c r="K192" s="2" t="s">
        <v>339</v>
      </c>
      <c r="L192" s="2"/>
      <c r="M192" s="2"/>
      <c r="N192" s="2">
        <v>1</v>
      </c>
    </row>
    <row r="193" spans="11:14" x14ac:dyDescent="0.25">
      <c r="K193" s="2" t="s">
        <v>340</v>
      </c>
      <c r="L193" s="2"/>
      <c r="M193" s="2"/>
      <c r="N193" s="2">
        <v>1</v>
      </c>
    </row>
    <row r="194" spans="11:14" x14ac:dyDescent="0.25">
      <c r="K194" s="2" t="s">
        <v>449</v>
      </c>
      <c r="L194" s="2"/>
      <c r="M194" s="2"/>
      <c r="N194" s="2">
        <v>1</v>
      </c>
    </row>
    <row r="195" spans="11:14" x14ac:dyDescent="0.25">
      <c r="K195" s="2" t="s">
        <v>341</v>
      </c>
      <c r="L195" s="2"/>
      <c r="M195" s="2">
        <v>2</v>
      </c>
      <c r="N195" s="2"/>
    </row>
    <row r="196" spans="11:14" x14ac:dyDescent="0.25">
      <c r="K196" s="2" t="s">
        <v>342</v>
      </c>
      <c r="L196" s="2">
        <v>2</v>
      </c>
      <c r="M196" s="2"/>
      <c r="N196" s="2"/>
    </row>
    <row r="197" spans="11:14" x14ac:dyDescent="0.25">
      <c r="K197" s="2" t="s">
        <v>343</v>
      </c>
      <c r="L197" s="2">
        <v>1</v>
      </c>
      <c r="M197" s="2"/>
      <c r="N197" s="2"/>
    </row>
    <row r="198" spans="11:14" x14ac:dyDescent="0.25">
      <c r="K198" s="2" t="s">
        <v>344</v>
      </c>
      <c r="L198" s="2">
        <v>1</v>
      </c>
      <c r="M198" s="2"/>
      <c r="N198" s="2"/>
    </row>
    <row r="199" spans="11:14" x14ac:dyDescent="0.25">
      <c r="K199" s="2" t="s">
        <v>345</v>
      </c>
      <c r="L199" s="2">
        <v>1</v>
      </c>
      <c r="M199" s="2"/>
      <c r="N199" s="2"/>
    </row>
    <row r="200" spans="11:14" x14ac:dyDescent="0.25">
      <c r="K200" s="2" t="s">
        <v>346</v>
      </c>
      <c r="L200" s="2"/>
      <c r="M200" s="2">
        <v>1</v>
      </c>
      <c r="N200" s="2"/>
    </row>
    <row r="201" spans="11:14" x14ac:dyDescent="0.25">
      <c r="K201" s="2" t="s">
        <v>347</v>
      </c>
      <c r="L201" s="2"/>
      <c r="M201" s="2">
        <v>1</v>
      </c>
      <c r="N201" s="2"/>
    </row>
    <row r="202" spans="11:14" x14ac:dyDescent="0.25">
      <c r="K202" s="2" t="s">
        <v>348</v>
      </c>
      <c r="L202" s="2">
        <v>2</v>
      </c>
      <c r="M202" s="2"/>
      <c r="N202" s="2">
        <v>2</v>
      </c>
    </row>
    <row r="203" spans="11:14" x14ac:dyDescent="0.25">
      <c r="K203" s="2" t="s">
        <v>349</v>
      </c>
      <c r="L203" s="2">
        <v>1</v>
      </c>
      <c r="M203" s="2"/>
      <c r="N203" s="2"/>
    </row>
    <row r="204" spans="11:14" x14ac:dyDescent="0.25">
      <c r="K204" s="2" t="s">
        <v>350</v>
      </c>
      <c r="L204" s="2">
        <v>1</v>
      </c>
      <c r="M204" s="2"/>
      <c r="N204" s="2">
        <v>1</v>
      </c>
    </row>
    <row r="205" spans="11:14" x14ac:dyDescent="0.25">
      <c r="K205" s="2" t="s">
        <v>351</v>
      </c>
      <c r="L205" s="2"/>
      <c r="M205" s="2"/>
      <c r="N205" s="2">
        <v>1</v>
      </c>
    </row>
    <row r="206" spans="11:14" x14ac:dyDescent="0.25">
      <c r="K206" s="2" t="s">
        <v>352</v>
      </c>
      <c r="L206" s="2">
        <v>1</v>
      </c>
      <c r="M206" s="2"/>
      <c r="N206" s="2"/>
    </row>
    <row r="207" spans="11:14" x14ac:dyDescent="0.25">
      <c r="K207" s="2" t="s">
        <v>17</v>
      </c>
      <c r="L207" s="2">
        <v>167</v>
      </c>
      <c r="M207" s="2">
        <v>101</v>
      </c>
      <c r="N207" s="2">
        <v>99</v>
      </c>
    </row>
  </sheetData>
  <sortState ref="K4:N208">
    <sortCondition ref="K4:K208"/>
  </sortState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D24" sqref="D24"/>
    </sheetView>
  </sheetViews>
  <sheetFormatPr defaultRowHeight="15" x14ac:dyDescent="0.25"/>
  <cols>
    <col min="1" max="1" width="19" customWidth="1"/>
    <col min="2" max="2" width="13.85546875" customWidth="1"/>
    <col min="3" max="4" width="15.5703125" customWidth="1"/>
    <col min="5" max="5" width="29.5703125" customWidth="1"/>
    <col min="6" max="6" width="14.140625" customWidth="1"/>
  </cols>
  <sheetData>
    <row r="1" spans="1:6" x14ac:dyDescent="0.25">
      <c r="A1" s="12" t="s">
        <v>467</v>
      </c>
    </row>
    <row r="3" spans="1:6" ht="105" customHeight="1" x14ac:dyDescent="0.25">
      <c r="A3" s="14"/>
      <c r="B3" s="13" t="s">
        <v>464</v>
      </c>
      <c r="C3" s="13" t="s">
        <v>465</v>
      </c>
      <c r="D3" s="13" t="s">
        <v>15</v>
      </c>
      <c r="E3" s="13" t="s">
        <v>21</v>
      </c>
      <c r="F3" s="13" t="s">
        <v>466</v>
      </c>
    </row>
    <row r="4" spans="1:6" x14ac:dyDescent="0.25">
      <c r="A4" s="2" t="s">
        <v>461</v>
      </c>
      <c r="B4" s="2">
        <v>25601</v>
      </c>
      <c r="C4" s="2">
        <v>2094</v>
      </c>
      <c r="D4" s="2">
        <v>8.1999999999999993</v>
      </c>
      <c r="E4" s="2">
        <v>96</v>
      </c>
      <c r="F4" s="2">
        <v>4.5999999999999996</v>
      </c>
    </row>
    <row r="5" spans="1:6" x14ac:dyDescent="0.25">
      <c r="A5" s="2" t="s">
        <v>459</v>
      </c>
      <c r="B5" s="2">
        <v>10861</v>
      </c>
      <c r="C5" s="2">
        <v>931</v>
      </c>
      <c r="D5" s="2">
        <v>8.6</v>
      </c>
      <c r="E5" s="2">
        <v>60</v>
      </c>
      <c r="F5" s="2">
        <v>6.4</v>
      </c>
    </row>
    <row r="6" spans="1:6" x14ac:dyDescent="0.25">
      <c r="A6" s="2" t="s">
        <v>460</v>
      </c>
      <c r="B6" s="2">
        <v>22216</v>
      </c>
      <c r="C6" s="2">
        <v>1391</v>
      </c>
      <c r="D6" s="2">
        <v>6.3</v>
      </c>
      <c r="E6" s="2">
        <v>132</v>
      </c>
      <c r="F6" s="2">
        <v>9.5</v>
      </c>
    </row>
    <row r="7" spans="1:6" x14ac:dyDescent="0.25">
      <c r="A7" s="2" t="s">
        <v>462</v>
      </c>
      <c r="B7" s="2">
        <v>7648</v>
      </c>
      <c r="C7" s="2">
        <v>660</v>
      </c>
      <c r="D7" s="2">
        <v>8.6</v>
      </c>
      <c r="E7" s="2">
        <v>48</v>
      </c>
      <c r="F7" s="2">
        <v>7.3</v>
      </c>
    </row>
    <row r="8" spans="1:6" x14ac:dyDescent="0.25">
      <c r="A8" s="2" t="s">
        <v>463</v>
      </c>
      <c r="B8" s="2">
        <v>8031</v>
      </c>
      <c r="C8" s="2">
        <v>730</v>
      </c>
      <c r="D8" s="2">
        <v>9.1</v>
      </c>
      <c r="E8" s="2">
        <v>40</v>
      </c>
      <c r="F8" s="2">
        <v>5.5</v>
      </c>
    </row>
    <row r="9" spans="1:6" x14ac:dyDescent="0.25">
      <c r="A9" s="8" t="s">
        <v>17</v>
      </c>
      <c r="B9" s="8">
        <v>74357</v>
      </c>
      <c r="C9" s="8">
        <v>5806</v>
      </c>
      <c r="D9" s="8">
        <v>7.8</v>
      </c>
      <c r="E9" s="8">
        <v>376</v>
      </c>
      <c r="F9" s="8">
        <v>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absolventi</vt:lpstr>
      <vt:lpstr>izglitibas iestades</vt:lpstr>
      <vt:lpstr>Reģioni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Inese Steina</cp:lastModifiedBy>
  <dcterms:created xsi:type="dcterms:W3CDTF">2016-10-21T08:36:00Z</dcterms:created>
  <dcterms:modified xsi:type="dcterms:W3CDTF">2016-10-28T11:27:37Z</dcterms:modified>
</cp:coreProperties>
</file>